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315" windowWidth="15480" windowHeight="11640" activeTab="0"/>
  </bookViews>
  <sheets>
    <sheet name="Issues raised by IA " sheetId="1" r:id="rId1"/>
    <sheet name="External Audit Issues" sheetId="2" state="hidden" r:id="rId2"/>
    <sheet name="Issues raised by EA" sheetId="3" r:id="rId3"/>
  </sheets>
  <definedNames>
    <definedName name="_xlnm.Print_Area" localSheetId="2">'Issues raised by EA'!$A$1:$L$41</definedName>
    <definedName name="_xlnm.Print_Area" localSheetId="0">'Issues raised by IA '!$A$1:$S$60</definedName>
    <definedName name="Z_21FB542E_D1B0_4A8C_86E4_D6B48F6DFD89_.wvu.FilterData" localSheetId="1" hidden="1">'External Audit Issues'!$A$2:$K$14</definedName>
    <definedName name="Z_21FB542E_D1B0_4A8C_86E4_D6B48F6DFD89_.wvu.FilterData" localSheetId="0" hidden="1">'Issues raised by IA '!$A$5:$K$9</definedName>
    <definedName name="Z_5347F5C6_7734_4832_ACD8_3E07A32AFFCE_.wvu.Cols" localSheetId="1" hidden="1">'External Audit Issues'!$I:$K</definedName>
    <definedName name="Z_5347F5C6_7734_4832_ACD8_3E07A32AFFCE_.wvu.FilterData" localSheetId="1" hidden="1">'External Audit Issues'!$A$2:$K$14</definedName>
    <definedName name="Z_5347F5C6_7734_4832_ACD8_3E07A32AFFCE_.wvu.FilterData" localSheetId="0" hidden="1">'Issues raised by IA '!$A$5:$K$9</definedName>
    <definedName name="Z_5347F5C6_7734_4832_ACD8_3E07A32AFFCE_.wvu.PrintArea" localSheetId="1" hidden="1">'External Audit Issues'!$A$2:$G$14</definedName>
    <definedName name="Z_5347F5C6_7734_4832_ACD8_3E07A32AFFCE_.wvu.PrintArea" localSheetId="0" hidden="1">'Issues raised by IA '!$A$5:$L$14</definedName>
    <definedName name="Z_5347F5C6_7734_4832_ACD8_3E07A32AFFCE_.wvu.PrintTitles" localSheetId="1" hidden="1">'External Audit Issues'!$1:$2</definedName>
    <definedName name="Z_5347F5C6_7734_4832_ACD8_3E07A32AFFCE_.wvu.PrintTitles" localSheetId="0" hidden="1">'Issues raised by IA '!$4:$5</definedName>
    <definedName name="Z_5347F5C6_7734_4832_ACD8_3E07A32AFFCE_.wvu.Rows" localSheetId="2" hidden="1">'Issues raised by EA'!#REF!</definedName>
    <definedName name="Z_638E79A9_6DF3_4AA3_923C_DA2BF58EAF80_.wvu.FilterData" localSheetId="0" hidden="1">'Issues raised by IA '!$A$5:$K$9</definedName>
    <definedName name="Z_692D1F19_6FE2_433C_BB68_87421980D1B4_.wvu.FilterData" localSheetId="0" hidden="1">'Issues raised by IA '!$A$5:$K$9</definedName>
    <definedName name="Z_DF8ECBB7_3BE4_44E1_8D65_87B48A80592F_.wvu.Cols" localSheetId="2" hidden="1">'Issues raised by EA'!$I:$I</definedName>
    <definedName name="Z_DF8ECBB7_3BE4_44E1_8D65_87B48A80592F_.wvu.Cols" localSheetId="0" hidden="1">'Issues raised by IA '!$H:$H,'Issues raised by IA '!$K:$P</definedName>
    <definedName name="Z_DF8ECBB7_3BE4_44E1_8D65_87B48A80592F_.wvu.FilterData" localSheetId="1" hidden="1">'External Audit Issues'!$A$2:$K$14</definedName>
  </definedNames>
  <calcPr fullCalcOnLoad="1"/>
</workbook>
</file>

<file path=xl/sharedStrings.xml><?xml version="1.0" encoding="utf-8"?>
<sst xmlns="http://schemas.openxmlformats.org/spreadsheetml/2006/main" count="818" uniqueCount="540">
  <si>
    <t>It is agreed that the CES will be reviewed and updated on an annual basis to take into account legislative changes. Monitoring reports will be completed by Melanie Faulkner-Barrett and sent to the Equalities Board. Daniel Rawstorne (Legal) and Simon Howick (HR) will update the legislative changes. August 2009 and March 2010 Melanie Faulkner-Barrett will update the CES. Peter Mc Quitty and Melanie Faulkner-Barrett. Monthly reports issued from May 2009. Quarterly reports from July 2009. In addition we have also made a commitment in the Transformation Service Plan for PPC that we will,' Collate and evidence all the work undertaken from August 2008 to March 2009 and issue an annual report’.</t>
  </si>
  <si>
    <t>IIP best practice is shared across service areas. The Employee Charter and Competency Framework include clearly defined equalities expectations. E&amp;D Business Partner is producing a series of tool box talks covering equalities, diversity and customer service that can be presented at team meetings and for wider management teams.</t>
  </si>
  <si>
    <t xml:space="preserve">Asset Management Plan currently being refreshed for 2011-2013, including new Action Plan (which will incorporate HRA assets).  Draft AMP will be circulated for consultation April 2011 and then formally consulted on prior to adaptation by Full Council. </t>
  </si>
  <si>
    <t>Property and Facilities Management restructured to form Corporate Assets, with the overall strategic responsibility for the General Fund and HRA assets.    Facilities Management Review underway to design and implement a Integrated Facilities Management model for City Centre office buildings with the capability to roll out to the wider portfolio.</t>
  </si>
  <si>
    <t>The confirmation of the Strategic Asset Management Plan will bring greater clarity to short, medium and long-term investment and disinvestment decisions.</t>
  </si>
  <si>
    <t>Asset Management Plan currently being refreshed for 2011-2013, including new Action Plan (which will incorporate HRA assets).  Draft AMP will be circulated for consultation April 2011 and then formally consulted on prior to adaptation by Full Council. The Council has agreed the allocation of £7m to fund a prioritised planned maintenance programme for all general fund assets covering the period 2011-2015</t>
  </si>
  <si>
    <t>As part of the roll out of planned maintenance proposals full condition surveys will be undertaken from April 2011. Suitability assessments are in progress in relation to discrete property categories e.g. community centres, as part of developing our approach to community asset transfer.</t>
  </si>
  <si>
    <t xml:space="preserve">We will look to develop formal consultation process with internal; customers and occupiers of our buildings as part of the delivery of property services, business planning activities and service Asset Management planning. </t>
  </si>
  <si>
    <t>Corporate Assets will look to develop a premises questionnaire, which is in scope for the FM Review currently underway.</t>
  </si>
  <si>
    <t>We will look to build scrutiny challenge into both strategy development and property challenge/review.</t>
  </si>
  <si>
    <t>Manager now in post.  Name changed from Dave Swann to Pete Johnson.  Awaiting Agresso response to updated fix.  Initial work has started on putting a Project Plan in place.  No change to the 20%</t>
  </si>
  <si>
    <t>MW Completed and send direct</t>
  </si>
  <si>
    <t xml:space="preserve">Emailed the Services and advised them to date stamp all invoices upon receipt. New users guide also to reinforce.  Was 0% now 70%.  Invoices received within Revenues are being date stamped upon receipt - some services still not date stamping - this will be addressed via internal logging databases.  </t>
  </si>
  <si>
    <t>Nicki Peirce: Has reviewed and amended access permission within Agresso in repect who can raise Invoices and process Credit Notes (currently only Finance Revenues Team)  Removed Paul Jemetta.  Guidance  notes near completion awaiting final approval fro distribution.  0% to 85%</t>
  </si>
  <si>
    <t>HOF Has agreed to set this limit at £20.  This note has been incorporated within our guidance notes soon to be relaesed.  0% to 85</t>
  </si>
  <si>
    <t>Covered in guidance notes - soon to be approved and issue.  0% to 85%</t>
  </si>
  <si>
    <t>Response linked  to point !A84.  0 to 20%.  Added Pete Johnson</t>
  </si>
  <si>
    <t>Report is available to show if master data has been altered - but does not state the nature of the change (if any)    Guidance notes to be issue do instruct users to insert a comment within Agresso when changing any master file details for a customer.  Added Pete Johnson and removed Anna Winship. 0% to 85%</t>
  </si>
  <si>
    <t>Covered in guidance notes - soon to be approved and issued.  0% to 85%</t>
  </si>
  <si>
    <t>Pete has spoken to Jane Lubbock in respect of obtaining discounts from suppliers - and seeing if we can improve the process.  Invoices received within Revenues Team by the current deadline will be processed for the current payment run.  Agresso has been updated to identify those suppliers offering us a discount to ensure that discounts are obtained.  All updates action immediately</t>
  </si>
  <si>
    <t>IA316</t>
  </si>
  <si>
    <t>IA317</t>
  </si>
  <si>
    <t>IA318</t>
  </si>
  <si>
    <t>IA322</t>
  </si>
  <si>
    <t>IA325</t>
  </si>
  <si>
    <t>Guidance notes to be issued, to reinforce appropriate processes are adhered to, ensuring correct signatures are maintained when requesting invoice for approval.  Sample checking could be deemed as done, when the request is signed off - thus removing the need to duplicate work and check when invoice has already been issued.  0% changed to 85%.</t>
  </si>
  <si>
    <t>MW: the bad debt provision calculation has been review din each area.  Once the aged debt reporting has been reviewed we will implement a consistent bad debt calculation.  PJ work has started to analyse Trade Waste Bad Debts obtaining instructions from Direct Services to write off if appropriate.  Periodics and Sundry Debts debt recovery and write off process continuing. 0% to 45%  Name changed by MW to Pete Johnson.</t>
  </si>
  <si>
    <t>The Risk Management Strategy, Risk Management Operating Framework and Risk Management Guidance Notes have not yet been updated, work will progress on this in July 2011.</t>
  </si>
  <si>
    <t>Agreed. Inappropriate access will be removed with immediate effect to ensure that adequate segregation of duties is upheld. In addition, it is acknowledged that due to the current format of the invoice request form, authorisation cannot be proved and this will be amended. The Council’s Good Practice Guide will be updated and circulated to departments.</t>
  </si>
  <si>
    <t>Paul Jemetta/Nicki Peirce</t>
  </si>
  <si>
    <t>Immediate/ 31/3/11</t>
  </si>
  <si>
    <t>Raising debts below a de minimis level is not cost efficient.</t>
  </si>
  <si>
    <t>The Authority should consider the introduction of a de minimis level for raising debts and provide guidance on how this should be implemented. The Council might consider grouping together minor debts and invoicing these amounts when they reach a sufficient level. It is acknowledged that it is appropriate to have certain exemptions from this rule (e.g. court charges), but these should be formally documented.</t>
  </si>
  <si>
    <t>Agreed. A de minimis level for invoices raised will be set and implemented from 1 February 2011. This will be incorporated into the Good Practice Guide and circulated to all departments.</t>
  </si>
  <si>
    <t>Nicki Peirce</t>
  </si>
  <si>
    <t>Work is duplicated, resulting in inefficiencies and additional costs to the Council. Invoices raised may be inaccurate leading to over or underpayment.</t>
  </si>
  <si>
    <t>Staff should be reminded of the importance of accurately raising invoice request forms. Management should consider the introduction of sample checks to allow them to obtain comfort over the accuracy of invoices requested and subsequently raised. Such checks should ensure that authorisation is evidenced, that all input and pricing details are accurate. In particular, Oxford City Works should date stamp when they receive invoice request forms or other supporting documentation to help monitor this more closely and identify those departments who are particularly slow at raising accounts.</t>
  </si>
  <si>
    <t>Raising of debtor accounts is unnecessarily delayed leading to an adverse impact on cash flow.</t>
  </si>
  <si>
    <t>Management should consider prescribing a target time for invoice raising and staff should be reminded of the importance of raising invoices on a timely basis.</t>
  </si>
  <si>
    <t>A formal recovery and write off procedure should be produced in line with corporate regulations and communicated to Trade Waste.</t>
  </si>
  <si>
    <t>Current process to be reviewed and procedure to be developed/amended if necessary.</t>
  </si>
  <si>
    <t>IA314</t>
  </si>
  <si>
    <t>Agreed. The good practice will be updated and circulated to highlight the need for accuracy and for documentation of the checking process.  The Finance Technician or other members of the Finance unit will check invoices before final print generation. Within Oxford City Homes, the recharge procedure (which includes the process for raising of invoices by Finance) will be updated by end of January 2011. The Incomes Officer will check costs against Servitor to resolve any issues with committed price/costs on an ongoing basis. Within Oxford City Works, invoice request forms or substitute information will now be date stamped and retained when received.</t>
  </si>
  <si>
    <t>Nicki Peirce/Suzan Smart/Paul Jemetta/Ivana Ilic</t>
  </si>
  <si>
    <t>An Action Plan is in place for 2009/10
An Action Plan is currently being
developed for 2010/11
Monitoring forms part of Performance
Management Framework and is
monitored on a monthly basis
Steering group established and forms part
of Corporate Equality Objectives 2009/10</t>
  </si>
  <si>
    <t>Peter McQuitty / Graham Stratford</t>
  </si>
  <si>
    <t>IA264</t>
  </si>
  <si>
    <t>IA267</t>
  </si>
  <si>
    <t>IA268</t>
  </si>
  <si>
    <t>IA272</t>
  </si>
  <si>
    <t>IA273</t>
  </si>
  <si>
    <t>IA275</t>
  </si>
  <si>
    <t>IA276</t>
  </si>
  <si>
    <t>IA277</t>
  </si>
  <si>
    <t>IA281</t>
  </si>
  <si>
    <t>IA282</t>
  </si>
  <si>
    <t>Data may be inaccurate.</t>
  </si>
  <si>
    <t xml:space="preserve">Agreed </t>
  </si>
  <si>
    <t>PWC response</t>
  </si>
  <si>
    <t>31st December 2009</t>
  </si>
  <si>
    <t>Not yet carried out, as the additional resource has been catching up with some of the backlog, and year end preparation.</t>
  </si>
  <si>
    <t>The Authority should establish clear policies and procedures with regards to segregation of duties. Best practice would indicate that a separate officer should be responsible for the completion of the works order and its subsequent authorisation. This policy should be detailed in procedure notes and communicated to all departments. Spot checks should be performed on a sample of transactions to ensure adherence to policies.</t>
  </si>
  <si>
    <t>The authority should investigate the functionality of the corporate debtor system to facilitate the use of direct debits for periodic payments and payment plans.</t>
  </si>
  <si>
    <t>A Project PID has been submitted to ICT, further work is on hold pending the restructure and the appointment into the Revenues Manager post</t>
  </si>
  <si>
    <t>RECS MORE THAN 3 MONTHS OUT OF DATE</t>
  </si>
  <si>
    <t>RECS LESS THAN 3 MONTHS OLD</t>
  </si>
  <si>
    <t>Performance Board receives reports twice a year. Pis have been agreed in principle - outlined in Matrix document, more detailed discussion needs to take place with Heads of Service to identify individual service Pis.</t>
  </si>
  <si>
    <t>End of June 2010</t>
  </si>
  <si>
    <t>An Asset Security policy should be developed for the Authority. This should cover as a minimum: Responsibility for security at each location; Restriction of access to property; Identification of assets (consideration should be given to tagging); Protection against environmental damage.</t>
  </si>
  <si>
    <t>The time taken to respond to audit queries was delayed because working papers were kept in the service areas</t>
  </si>
  <si>
    <t>Collection Fund</t>
  </si>
  <si>
    <t>Debtor balances may be overstated if unrecoverable debt continues to be recognised as an asset.</t>
  </si>
  <si>
    <t>Unusual or unauthorised transactions may not be detected, leading to an increased risk or misstatement and fraud.</t>
  </si>
  <si>
    <t>Over the next 12 months there are a number of Agresso projects that will require a review of the chart of accounts structure e.g. procure to pay.  
As a result this action will be rolled in to these projects as they progress</t>
  </si>
  <si>
    <t>Cash flow assumptions are not reviewed. Budgetary control may not be robust.</t>
  </si>
  <si>
    <t>Actual cash flows should be compared to original budgets on a periodic basis. All variances should be investigated and revised assumptions used for future cash flow setting.</t>
  </si>
  <si>
    <t>Progress is being made to improve the cashflow to ensure that forecasts are compared against actual movements.</t>
  </si>
  <si>
    <t>31st January 2011</t>
  </si>
  <si>
    <t>May 2011 update</t>
  </si>
  <si>
    <t>IA285</t>
  </si>
  <si>
    <t>IA287</t>
  </si>
  <si>
    <t>IA291</t>
  </si>
  <si>
    <t>IA292</t>
  </si>
  <si>
    <t>Risk Management</t>
  </si>
  <si>
    <t>Risks may not be managed at a project level.</t>
  </si>
  <si>
    <t>All risk registers should be kept in electronic format within the required shared drive. These should be updated and formally reported to City Executive Board and Audit and Governance Committee on a quarterly basis.</t>
  </si>
  <si>
    <t>Agreed. Updated risk registers will be maintained for all key projects, partnerships and contracts. Going forward the Council are using reporting software called CORVU which will provide a dashboard to managers of performance information in their area. Risk Management Info is also to be provided.</t>
  </si>
  <si>
    <t>Procedures are out-of-date leading to an increased risk that risk is not monitored effectively.</t>
  </si>
  <si>
    <t>The Risk Management Strategy, Risk Management Operating Framework and Risk Management Guidance Notes should be updated to ensure that the reporting process for risk management is up-to-date.</t>
  </si>
  <si>
    <t>The centralisation of the payments team is ongoing, and a review of business processes is already underway and a revision of policies and procedures will be carried out to ensure that the Council is working with a single solution towards making payments, this will be communicated widely across the organisation.  Electronic Purchase Ordering and further improvements on Agresso are being considered as part of the Corporate Services Modernisation Programme.</t>
  </si>
  <si>
    <t>The centralisation of the payments team is ongoing, and a review of business processes is already underway and a revision of policies and procedures will be carried out to ensure that the Council is working with a single solution towards making payments, this will be communicated widely across the organisation.  Electronic Purchase Ordering and further improvements on Agresso are being considered as part of the Corporate Services Modernisation Programme.  The Good Practice guide and Top Ten Tips has be re-issued to all managers and this will be further communicated as part of the business process review.</t>
  </si>
  <si>
    <t>31/3/11</t>
  </si>
  <si>
    <t>23/3/2010</t>
  </si>
  <si>
    <t>27/4/2010</t>
  </si>
  <si>
    <t>31/1/2011</t>
  </si>
  <si>
    <t>Trade Waste</t>
  </si>
  <si>
    <t>Health &amp; Safety</t>
  </si>
  <si>
    <t>We are currently considering the limits that should be set on this. Once this has been agreed we will advise everyone accordingly and incorporate these limits within our procedures.</t>
  </si>
  <si>
    <t>Jan 2011 update</t>
  </si>
  <si>
    <t>January 2011 update</t>
  </si>
  <si>
    <t>31st March 2010</t>
  </si>
  <si>
    <t>Immediate</t>
  </si>
  <si>
    <t>MAY</t>
  </si>
  <si>
    <t>JUL</t>
  </si>
  <si>
    <t>Improve the quality of working papers and use examples from other district councils to learn from and ensure a full and comprehensive set of working papers is available at the commencement of the audit.</t>
  </si>
  <si>
    <t>Take action to ensure the accounts presented for audit are robust and free from material error and inconsistencies prior to the audit.</t>
  </si>
  <si>
    <t>EA1</t>
  </si>
  <si>
    <t>EA2</t>
  </si>
  <si>
    <t>EA3</t>
  </si>
  <si>
    <t>EA4</t>
  </si>
  <si>
    <t>EA5</t>
  </si>
  <si>
    <t>EA6</t>
  </si>
  <si>
    <t>EA7</t>
  </si>
  <si>
    <t>EA8</t>
  </si>
  <si>
    <t>EA9</t>
  </si>
  <si>
    <t>EA10</t>
  </si>
  <si>
    <t>EA11</t>
  </si>
  <si>
    <t>EA12</t>
  </si>
  <si>
    <t>ongoing</t>
  </si>
  <si>
    <t>plan in place - will be updated in response to issues &amp; progress with trial closedown</t>
  </si>
  <si>
    <t>heads of Service contacted for trial closure and responsibilities explored</t>
  </si>
  <si>
    <t>complete for 08/09</t>
  </si>
  <si>
    <t>see assets action plan</t>
  </si>
  <si>
    <t>Annual leave plan for Finance staff outstanding particularly in relation to Easter</t>
  </si>
  <si>
    <t>Centralisation will be completed as part of the Direct Services and Finance restructures by 1 April.  Corporate debt collection procedure to be followed following the restructures.</t>
  </si>
  <si>
    <t>Refunds are issued by the same method of the initial payment.  Further work will be carried out to look at whether PARIS can upload balances from CIVICA</t>
  </si>
  <si>
    <t>Pete Johnson</t>
  </si>
  <si>
    <t>This will be completed as part of the closedown process in line with the deadlines for completion of the Whole of government Accounts</t>
  </si>
  <si>
    <t>PIs and management information should be formally agreed and monitored on a regular basis by management. Action plans should be put into place to rectify adverse performance.</t>
  </si>
  <si>
    <t>The Council should ensure that risk registers are reported to the Audit and Governance Committee in line with quarterly reporting deadlines. Best practice
suggests that the Audit and Governance Committee has the following responsibilities around risk management:
• Considering the effectiveness of the Council’s risk management arrangements;
• Seeking assurance that action is being taken on risk related issues identified by auditors and inspectors; and
• Clarifying that the Council’s assurance statements properly reflect the risk environment.
This should be executed through:
• Oversight of the risk management function and its effectiveness e.g. reviewing improvement plans and benchmarking;
• Reviewing risk management annual plans, annual reports and the assessment of the risk maturity of the organisation; and
• Commenting on changes to risk management policies of the organisation.
Training should be provided to the Audit and Governance Committee to enhance their understanding of risk management policies and procedures.</t>
  </si>
  <si>
    <t>Agreed. Training will be undertaken.</t>
  </si>
  <si>
    <t>RECS LESS THAN 3 MONTHS OUT OF DATE</t>
  </si>
  <si>
    <t>Debts are not collected or reviewed on a timely basis.</t>
  </si>
  <si>
    <t>The Council should regularly review tenants’ accounts in arrears and ensure that reminders, formal notices, etc. are being issued in line with procedure. A review of all accounts in arrears over one year should be undertaken to ensure that necessary legal action has been undertaken with write offs made as  appropriate.</t>
  </si>
  <si>
    <t>There is no asset security policy in place at the Authority.</t>
  </si>
  <si>
    <t>There are still a few procedure notes outstanding but further work is being done on this</t>
  </si>
  <si>
    <t>The Council upgraded their version of Agresso to v5.5 in March 2009. 
Although key procedure notes have been amended to reflect the new system, this has not been performed for all procedures notes in place</t>
  </si>
  <si>
    <t xml:space="preserve">All procedure notes should be reviewed to ensure they reflect Agresso v5.5. Going forward, procedure notes should be reviewed on an annual basis to reflect changes in working practices. </t>
  </si>
  <si>
    <t xml:space="preserve">All procedure notes will be reviewed to ensure that they are in line with the current version of Agresso. This will be performed in the order of risk and importance. A review date will be detailed on all documents. </t>
  </si>
  <si>
    <t>Temporary resource has now started and this is a key piece of work that will be carried out over the next few months</t>
  </si>
  <si>
    <t>Equality &amp; Diversity</t>
  </si>
  <si>
    <t>Improve understanding of community and
customer needs by:
• using complaints and ongoing feedback to
identify improvements;
• finalising and implementing the Council's
consultation strategy; and
• evaluating the outcomes from the Council's
investment in capacity building with the
voluntary sector and reporting these
outcomes publicly.</t>
  </si>
  <si>
    <t>We will introduce a corporate comments
and complaints system that forms part of
the performance framework
An initial Impact Assessment is currently
being undertaken.</t>
  </si>
  <si>
    <t>Mike Newman, Peter McQuitty , Graham Stratford</t>
  </si>
  <si>
    <t>Oct 09 - May 10</t>
  </si>
  <si>
    <t>Process to ensure accounts in credit are followed up on a timely basis. Active communication with account holders.</t>
  </si>
  <si>
    <t>IA36</t>
  </si>
  <si>
    <t>Procedures missing from shared drive.</t>
  </si>
  <si>
    <t>The Authority should ensure there are processes in place which allow service areas to share good practice. For example: • identify progress of service areas and compare against each other; • introduce timescales to measure progress; • discuss and monitor progress of service areas at the Wider Leadership Meetings; and • take rectification of action, as appropriate.</t>
  </si>
  <si>
    <t>The equalities section that is in the transformation Service Plans are all undergoing an internal review. These plans will be monitored every month to assess progress and will then be discussed at the Directorate meeting with the Strategic Directors. This information will be reported quarterly to the Performance Board. There will also be an equalities item on the Wider Leadership Meetings. Peter Sloman, Mel Barrett, Tim Sadler and all the Heads of Service. Melanie Faulkner-Barrett will collate the monitoring information and update the action plan for circulation Reports will be issued at the beginning of every month for the previous month.</t>
  </si>
  <si>
    <t xml:space="preserve">Manual controls around purchases and payments decrease the effectiveness of the controls. Payments may be made fraudulently and in error and management have limited comfort over the completeness and accuracy of invoices paid. </t>
  </si>
  <si>
    <t>Payroll</t>
  </si>
  <si>
    <t xml:space="preserve">People &amp; Equalities will be working closely with the recently formed Communities &amp; Neighbourhood team in order to deliver recruitment and selection skill workshops in community centres and be involved in community walkabouts and low level consultation in partnership with their team leaders and locality officers. </t>
  </si>
  <si>
    <t>Officers will consider a suite of exception reports to be run and monitored on a regular basis.</t>
  </si>
  <si>
    <t>The Council should agree upon a suite of exception reports which should be run and reviewed on a regular basis. These should include: Unusual payments; and Changes made to supplier standing data.</t>
  </si>
  <si>
    <t>Procedures are inconsistent across the Council resulting in inefficiencies. Segregation of duties is not adequately maintained. This increases the risk of error and fraud.</t>
  </si>
  <si>
    <t>Agreed. Review of credits has not been performed for a number of years. This has not been done
due to: lack of resources and  the volume and ability to run report in manageable amounts. With effect from April 2011 a review of accounts put into credit is to be introduced as a weekly admin function. This will prevent further credits balances not being reviewed. Work plan for the review of previous credits is to be introduced wef April 2011.</t>
  </si>
  <si>
    <t>R6</t>
  </si>
  <si>
    <t>Payments may not be made within management's required timeframe to take advantage of discounts or terms agreed upon with suppliers.</t>
  </si>
  <si>
    <t>With immediate effect</t>
  </si>
  <si>
    <t>Asset Management Plan currently being refreshed will use the scrutiny function as part of the process of consultation and adoption. Scrutiny also regularly get involved in asset based projects e.g. offices for the future.</t>
  </si>
  <si>
    <t>A dry run to determine where the Council is against "achieving" level is being completed in March 2011 and we are still on track to apply for the accreditation in September 2011.  Service transformation plans are still in draft, we will focus attention on key aspects of service, measuring current provision across equalities strands and implementing improvements accordingly</t>
  </si>
  <si>
    <t>Overpayments and refunds may not be identified on a timely basis.</t>
  </si>
  <si>
    <t>Efforts should be made to investigate all accounts in credit and issue refunds and overpayments if necessary. Going forward, reports should be run on a periodic basis to identify credit balances.</t>
  </si>
  <si>
    <t>Performance Indicators</t>
  </si>
  <si>
    <t>IA244</t>
  </si>
  <si>
    <t>IA248</t>
  </si>
  <si>
    <t>March 2011 update</t>
  </si>
  <si>
    <t>Updated statistics on recruitment, retention, and the full equalities breakdown of the OCC workforce presented to VAP Scrutiny Committee in September 2010. The November VAP will discuss an update on what is being done practically to achieve a more diverse workforce and provide equality of opportunity, and equalities monitoring data by pay grade. Dan Rawstorne (Law &amp; Governance) is currently reviewing all key recruitment policies to ensure compliance with the October 2010 Equality Act. Note that core Dignity at Work, Fair Employment,  organisational Change, Home Working and Recruitment &amp; Selection policies were updated and passed by CEB in July 2010. Jarlath Brine will undertake a light touch EqIA on these revised policies (December 2010). Melanie Magee, Jarlath Brine et al will be rolling out Community Coaching job interview and job search skill shops with the first scheduled for 10th December 2010.</t>
  </si>
  <si>
    <t xml:space="preserve">The Authority should consider the use of commitment accounting. This would require purchase orders to be posted to cost centres on Agresso when they are raised. </t>
  </si>
  <si>
    <t xml:space="preserve">Agreed
Budget information produced throughout the year includes manual commitments accounting. Year end accruals testing showed minimal accruals missed.
Officers agree that electronic commitment accounting would be more efficient. Systems across the Council are being reviewed during Summer/\Autumn 2010. 
</t>
  </si>
  <si>
    <t>The Council should obtain a record of the laptop allocations and confirm their location</t>
  </si>
  <si>
    <t>Inconsistent policies could impact the cash flow of the Council and increase the risk of legal challenge to Council decisions.</t>
  </si>
  <si>
    <t>Write off procedures should be reviewed so that they are consistent across the entire Council. These should be re-distributed to staff and kept electronically on the shared drive.</t>
  </si>
  <si>
    <t>Agreed. Corporate Debtors follow 2004 approved write off policy for all debts. Write off procedures will be reviewed with the aim to make them consistent. The total value of the write off above was £2,873.56 and this was delayed due to getting the new Director of Finance &amp; Efficiency to sign off. At this point in time the level of debt write off that needed Section 151 sign off was over £2K, this has now been revised to £5K. This is the only write off of that value we had this year which needed S151 officers sign off. All other writes offs can be action by the Head of Service for the business.</t>
  </si>
  <si>
    <t xml:space="preserve">The Authority should establish clear policies and procedures with regards to segregation of duties. Best practice would indicate that a separate officer should raise and authorise an order, goods receipt and authorise payment. This policy should be detailed in procedure notes and communicated to all departments. Spot checks should be performed on a sample of transactions to ensure adherence to policies. </t>
  </si>
  <si>
    <t>Agreed Procedures are in place. The constitution clearly states that ordering and authorisation must be separate. There exists a creditors good practice guide and recently “top ten tips” was published on the intranet. Agree that officers should spot check to ensure adherence.</t>
  </si>
  <si>
    <t>Initial Management Response</t>
  </si>
  <si>
    <t>EXTERNAL AUDIT REPORT RECOMMENDATIONS</t>
  </si>
  <si>
    <t>INTERNAL AUDIT REPORT RECOMMENDATIONS</t>
  </si>
  <si>
    <t>The user access rights to network shares should be reviewed, to ensure that only authorised City Council staff can access the specific network shares they are entitled to access. Formal reviews covering user access rights within applications in the system should be performed to identify any remove any excess privileges available to users.</t>
  </si>
  <si>
    <t>Agreed, reports on access rights have been requested to review and amend access rights and this will be carried out regularly</t>
  </si>
  <si>
    <t>On-going but linked in with implementation of Lagan back office and Lagan scripts</t>
  </si>
  <si>
    <t>Agreed. This is currently being undertaken as part of the corporate modernistion services program.</t>
  </si>
  <si>
    <t>Reliefs may no longer be applicable. The Council may not be maximising their income streams.</t>
  </si>
  <si>
    <t>A review of all single person discount accounts should be undertaken. All individuals should be requested to confirm that they are still eligible for the discount. Where confirmation has not been provided, the relief should be suspended.</t>
  </si>
  <si>
    <t>Agreed. A data matching exercise with NFI records has just been completed and highlighted
accounts where single person discount may no longer be applicable. An overall review has not been performed due to resourcing issues. The Council is looking into going into partnership with neighbouring authorities and outsourcing the review.</t>
  </si>
  <si>
    <t xml:space="preserve">Denise Sheppard </t>
  </si>
  <si>
    <t xml:space="preserve">Asset valuations disclosed on the balance sheet were correct.  There was not an error of £4.6m; this was just a mistreatment on disclosure note 6.12.  A 100% review of asset lives has been undertaken and, where necessary, corrected.  </t>
  </si>
  <si>
    <t>Recording of data may be delayed.</t>
  </si>
  <si>
    <t>Corvu access should be provided to sufficient numbers of officers to ensure that performance information can be reported on a monthly basis.</t>
  </si>
  <si>
    <t>Agreed. Handover training has been completed with other officers to ensure that there is
adequate resource to input performance information onto Corvu.</t>
  </si>
  <si>
    <t>Lucy Cherry</t>
  </si>
  <si>
    <t>Produce and implement a project plan that is achievable and includes appropriate review of the draft statements. The project plan should include time to address concerns raised in this year's audit and other current issues to ensure the accounts and supporting working papers are at an acceptable standard by the deadline set. The plan should include early work to reduce time pressures and enable quality assurance to be undertaken in all high risk areas.</t>
  </si>
  <si>
    <t>Strengthen the joint working arrangements by agreeing a plan up front which takes account of annual leave arrangements and any issues with timings for individual audit tasks.</t>
  </si>
  <si>
    <t>High</t>
  </si>
  <si>
    <t>Med</t>
  </si>
  <si>
    <t>Low</t>
  </si>
  <si>
    <t>Management Response</t>
  </si>
  <si>
    <t xml:space="preserve">Not yet carried out </t>
  </si>
  <si>
    <t>Agreed - Heads of Finance have agreed a secondment from PwC for 4 months to verify asset register entries and to develop new procedures for changes to the register. These procedures will ensure that the corporate Asset Register &amp; HRA register run in parallel. Review use of Logotech and consider other options</t>
  </si>
  <si>
    <t>Ref</t>
  </si>
  <si>
    <t>IA9</t>
  </si>
  <si>
    <t>IA17</t>
  </si>
  <si>
    <t>IA23</t>
  </si>
  <si>
    <t>ICT</t>
  </si>
  <si>
    <t>Garnett Foundation delivered six workshops (8-10th November 2010) on the revised theme of "Delivering Excellent Customer service: Getting It Right First Time". Scenarios and format were rewritten after input from the E&amp;D Business Partner and with live examples provided by Customer Services. Objective: a solution focused approach to provide OCC with actions to consider regarding policy and practice. Jarlath Brine &amp; Kerry Walker will be holding a feed forward meeting with the Garnett Foundation on December 8th 2010 to discuss further revisions and to plan six more sessions between February-April 2011. Jarlath Brine will also be liaising with Mark Preston and Angela Loveday over the diversity element within the Corporate Induction (ongoing).</t>
  </si>
  <si>
    <t>Provisional work has been started on reviewing the strategic equality  needs and to anticipate any changes required when the current CES will be refreshed in 2011. The Equality Act 2010 will have a significant influence as will the priorities of the new coalition government which are still unclear (90% of the Equality Act came into force in October 2010 but modifications are happening regularly, e.g. the cancelling of the public sector socio economic duty w/c 15th November 2010). The impact of the CSR is also likely to influence council priorities.</t>
  </si>
  <si>
    <t>Efforts made to investigate all accounts in credit - issue refunds/overpayments if necessary. Reports to be run periodically to identify credit balances.</t>
  </si>
  <si>
    <t>Agreed. This is due to a resourcing issue. The Council is looking to merge Council Tax and NNDR to overcome this; however, this is unlikely to happen for some time. Point 3 refers to debts under £1.00 not   being efficient to chase and should be written off. One of the procedures required during the annual billing process is the small balance write off programme. The cases identified above would certainly be included  in this process and would not be ‘chased’.</t>
  </si>
  <si>
    <t>Agreed Changes to supplier data are restricted but no report is run. We will run this in future. Collecting the data manually would be too time consuming and not cost effective. See comment above regarding use of an electronic system.</t>
  </si>
  <si>
    <t xml:space="preserve">Overpayments may not be identified on a timely basis. </t>
  </si>
  <si>
    <t xml:space="preserve">Project in place working with neighbouring Authorities to outsource SPD reviews to Capita. Due to end of year timescales all Authorities have agreed hat this cannot be done before 31.03.11. </t>
  </si>
  <si>
    <t>Still outstanding</t>
  </si>
  <si>
    <t>On-going but linked in with Lagan scripts</t>
  </si>
  <si>
    <t>IA231</t>
  </si>
  <si>
    <t>IA238</t>
  </si>
  <si>
    <t>Car Parking</t>
  </si>
  <si>
    <t>Inadequate segregation of duties increases the risk of fraud and misappropriation.</t>
  </si>
  <si>
    <t>Still under review.</t>
  </si>
  <si>
    <t>We were informed that no user access reviews have been performed recently, to determine who has access to particular network shared drives and if the access rights granted are appropriate.  Similarly no formal reviews have been performed to determine and validate the level of access available to users in the applications such as CRM and Iworld.</t>
  </si>
  <si>
    <t>R8</t>
  </si>
  <si>
    <t>R9</t>
  </si>
  <si>
    <t>R13</t>
  </si>
  <si>
    <t>R15</t>
  </si>
  <si>
    <t>Steve Sprason</t>
  </si>
  <si>
    <t>Agreed. The process for mileage claims is currently being reviewed. A decision will be made on this by the end of January 2011.</t>
  </si>
  <si>
    <t>Work has started on analysing and reviewing the chart of accounts, and proposals for a revised capital coding structure are being reviewed.  Further discussions will take place regarding how to take forward the structure of the chart of accounts.</t>
  </si>
  <si>
    <t>Discussions will take place with internal audit as to the best way to take this forward to implement this policy</t>
  </si>
  <si>
    <t>CMT is scheduled to receive a report on Safety Policy Changes and Safety Performance Indicators in April 2011</t>
  </si>
  <si>
    <t>Assess NET system  prompts all risk assessors on completion and will provide CSA and HoS with regular reports identifying incomplete assessments.</t>
  </si>
  <si>
    <t xml:space="preserve">The Authority should agree upon a suite of exception reports which should be run and reviewed on a regular basis. These should include: Incomplete orders; Goods received not invoiced;  Invoices raised without purchase orders; Unusual payments; and Changes made to supplier standing data. It is acknowledged that a number of these reports cannot be run from Agresso unless an automated purchase order process is enabled (see issue #2). In these cases, the Authority should consider collating this information manually. </t>
  </si>
  <si>
    <t>Electronic Purchase Ordering and further improvements on Agresso are being considered as part of the Corporate Services Modernisation Programme. In the meantime we are currently looking at ways of producing reports to show changes to supplier data or to pick up any unauthorised or unusual transactions. We will also consider other options for exceptional reports to ensure adequate controls are in place.</t>
  </si>
  <si>
    <t>Steve Sprason/John Bellenger</t>
  </si>
  <si>
    <t>H</t>
  </si>
  <si>
    <t xml:space="preserve">A monthly comparison of budgeted cash flows to actual will be performed and reviewed. This will allow analysis of assumptions for cash flows used in subsequent years. </t>
  </si>
  <si>
    <t>Improve the strategic approach to equality and
diversity by:
• establishing a clear action plan to improve
the Councils position against the Local
Government Equality Standard and the
emerging Local Government Equality
Framework;
• monitoring strategic equality and diversity
plans regularly;
• ensuring that the new Corporate Equality
scheme is well publicised and available; and
• ensuring that the Council is compliant with
the Commission for Racial Equality's code of
housing.</t>
  </si>
  <si>
    <t>Bad debt provision was reviewed as part of the Trial Close down and no changes made to the level of the provision as a result.  The next bad debt review is scheduled as at 31st March</t>
  </si>
  <si>
    <t>Data matching exercise with NFI records has highlighted accounts where discount may no longer be applicable. Ongoing review scheduled for next financial year.</t>
  </si>
  <si>
    <t>The Council does not review credit balances of Council Tax accounts.</t>
  </si>
  <si>
    <t>MAR</t>
  </si>
  <si>
    <t>The content of the external website has seen some updates but still requires further review to reflect recent work. Raise a concern that money is no longer available for the Shaw Trust to monitor the accessibility of the website in light of a recent e-accessibility initiative launched by the coalition government (www.fixtheweb.net). Note that there are an estimated six million disabled and older users in the UK but many sites continue to cause problems for them, and it is also estimated that only 19% of websites meet minimum standards for access.</t>
  </si>
  <si>
    <t xml:space="preserve">Data is still being input onto the HAM system.  This should be completed by 31.03.11.  A new field has been entered onto the HAM system which will allow any repayment/payment against a bond or no deposit returned to be linked to the original payment, making it easier to calculate the % of monies returned. I will then calculate the bad debt provision. </t>
  </si>
  <si>
    <t>Mark Preston</t>
  </si>
  <si>
    <t>General Ledger</t>
  </si>
  <si>
    <t>Departments should be reminded that all invoices must be date stamped upon receipt.</t>
  </si>
  <si>
    <t>Agreed. Recommendation to be implemented.</t>
  </si>
  <si>
    <t>NO MANAGEMENT RESPONSE</t>
  </si>
  <si>
    <t>Efforts should be made to assess all aged debt for write off. Any debts deemed as recoverable (e.g. where payment plans are in place) should be clearly highlighted and, in future, all aged debt should be reviewed on a periodic basis. The method of calculating the bad debt provision should be reviewed and procedures should be drawn up to help members of the Finance team calculate this going forward.</t>
  </si>
  <si>
    <t>Agreed. A review has been started into all aged debt balances and procedure notes for the bad debt provision calculation will be completed.</t>
  </si>
  <si>
    <t>Delays or poor performance is not identified leading to adverse impact on the Council’s cash flow.</t>
  </si>
  <si>
    <t>The Council should consider introducing KPIs to monitor the invoice raising process, for example, time taken to process invoices.</t>
  </si>
  <si>
    <t>Agreed. A service target will be set to raise invoices within 5 days of receipt of correctly completed request.</t>
  </si>
  <si>
    <t>Inconsistencies could lead to inefficiencies in processes, resulting in the Council not maximising its cash flow from its revenue generating streams.</t>
  </si>
  <si>
    <t>In order to ensure that the issues which have been highlighted by this review are addressed effectively within the revised system, it is imperative that staff are fully trained to allow the Council to make best use of the revised structure.</t>
  </si>
  <si>
    <t>This is currently being undertaken as part of the corporate modernistion services program.</t>
  </si>
  <si>
    <t>IA283</t>
  </si>
  <si>
    <t>It has been agreed that on the 1st April a full listing of ledger transactions will be provided to the DA to enable them to pick their sample in preparation for their time on site</t>
  </si>
  <si>
    <t>The centralisation of the debtors team is ongoing, and this will bring with it streamlining and improvement of process and procedures.</t>
  </si>
  <si>
    <t>IA208</t>
  </si>
  <si>
    <t>Duplicate of cell 76</t>
  </si>
  <si>
    <t>n/a</t>
  </si>
  <si>
    <t>Duplicate of cell 77</t>
  </si>
  <si>
    <t>Position same as March 2011. Implemenation of Lagan workflow imminent</t>
  </si>
  <si>
    <t>Will be reviewed as part of the budget monitoring improvements to be implemented by 30th September</t>
  </si>
  <si>
    <t>Will be picked upo when revised guidelines issued end of June</t>
  </si>
  <si>
    <t>Within revenues team invoices are tunred around within 5 days. Other services will be picked up in new guidelines to be issued shortly</t>
  </si>
  <si>
    <t>Training will be rolled out shortly and system interrogated to remove non-users</t>
  </si>
  <si>
    <t>Suite of reports currently being investigated by new Revenues Manager</t>
  </si>
  <si>
    <t>P2P Project will be rolled out this financial year which should alleviate this problem</t>
  </si>
  <si>
    <t>Aas before</t>
  </si>
  <si>
    <t>Awaiting commencement of audit</t>
  </si>
  <si>
    <t>16/6/11</t>
  </si>
  <si>
    <t>It is proposed that the Asset Management Plan will be consulted on locally with the new Neighbourhood Forums, which have replaced the Area Committee structure..</t>
  </si>
  <si>
    <t xml:space="preserve">Continue to expand its knowledge about the fitness for purpose and value for money of its assets </t>
  </si>
  <si>
    <t xml:space="preserve">Use the scrutiny function to challenge and review the performance of the asset base. </t>
  </si>
  <si>
    <t xml:space="preserve">Undertake regular monitoring and reporting of performance </t>
  </si>
  <si>
    <t xml:space="preserve">Clarify its approach to the balance between profit and loss on the commercial estate. </t>
  </si>
  <si>
    <t xml:space="preserve">Make investment decisions that encompass the costs, risks and benefits over the whole-life of the asset. </t>
  </si>
  <si>
    <t xml:space="preserve">Clarify plans for improving the condition of the property assets. </t>
  </si>
  <si>
    <t xml:space="preserve">Involve area committees in strategic asset management. </t>
  </si>
  <si>
    <t xml:space="preserve">Build capacity to manage the asset base strategically. </t>
  </si>
  <si>
    <t>Ensure that the strategic plans for assets fully encompass the aims of the Council, and the long-term business plans of the service departments and those of its partners.</t>
  </si>
  <si>
    <t xml:space="preserve">Provide a corporate challenge to the size, form, mix and distribution of the current asset base through the continuation of its programme of property reviews of assets. </t>
  </si>
  <si>
    <t>There are still a few procedure notes outstanding but further work is being done on this, as the new ICT team develop these procedure notes will be rolled out</t>
  </si>
  <si>
    <t xml:space="preserve">The Council is on target for a peer assessment against the "achieving" level of the EFLG in 2011. The E&amp;D Business Partner is currently reviewing the CorVu equalities measures and will be meeting with all Heads of Service in November/ December to work agree meaningful equalities objectives for inclusion in their 2011/ 2012 Service Transformation Plans. A micro action plan has been produced and is reviewed by the Head of People &amp; Equalities on a monthly basis and reported to members via VAP Scrutiny. </t>
  </si>
  <si>
    <t>Anna Winship/Martin Westmoreland</t>
  </si>
  <si>
    <t>Corvu is now being used to monitor and report all risks, the next stage of the project is to load project risks</t>
  </si>
  <si>
    <t>Work is being undertaken with the risk group and Zurich to update policy and procedure documents and with the introduction of Corvu this will incorporate training too.</t>
  </si>
  <si>
    <t>Payment Team Centralised.  Implementation date requires alteration.  Purchase to Pay Project will be starting after Direct Debit Project has been implemented.  Suggest 75% is changed</t>
  </si>
  <si>
    <t xml:space="preserve">All differences are referred back to the Services for amendment and duly authorised.  P2P should assist us in this area.  </t>
  </si>
  <si>
    <t>Segregation of duties in respect of PO to Invoice is in place.  The Revenues Team do not raise any PO's.  In respect of the services, guidelines are in the final stages of approval and soon to be distributed.  Changed from 75% to 85%</t>
  </si>
  <si>
    <t>Procedure notes needed for whole Council Tax process. All documents to be held on shared drive.</t>
  </si>
  <si>
    <t>Agreed - Finance staff training arranged for September 18th. We will introduce enhanced communication across the Council so that Service Heads have a greater awareness of their involvement in close of accounts issues.</t>
  </si>
  <si>
    <t>Ongoing</t>
  </si>
  <si>
    <t>Include the names of those Councillors who have not responded in the Related Party Transactions within the Statement of Accounts.</t>
  </si>
  <si>
    <t>Agreed - Complete 2008/09 accounts changed to reflect this.</t>
  </si>
  <si>
    <t>Financial Accounting Manager</t>
  </si>
  <si>
    <t>Ensure weaknesses relating to car parking income controls for 2008/09 are properly disclosed in the Council's Annual Governance statement.</t>
  </si>
  <si>
    <t>Agreed - Annual governance statement changed.</t>
  </si>
  <si>
    <t>Ensure that going forward the Council's asset base is properly managed and an appropriate system is in place for maintaining a comprehensive asset register.</t>
  </si>
  <si>
    <t>Heads of Finance Property and Oxford City Homes.</t>
  </si>
  <si>
    <t>Ensure that the asset register is maintained throughout the year and regularly reconciled with the Council's financial ledger.</t>
  </si>
  <si>
    <t>See above point re asset register.</t>
  </si>
  <si>
    <t>Undertake detailed work on the Council's asset register to validate information and ensure information is robust and accurate.</t>
  </si>
  <si>
    <t>Appendix B</t>
  </si>
  <si>
    <t>Appendix A</t>
  </si>
  <si>
    <t>IA90</t>
  </si>
  <si>
    <t>The provision against doubtful debts should be calculated by individual devolved departments.</t>
  </si>
  <si>
    <t>All responsible officers should meet to discuss individual approaches to calculation of the bad debt provision.</t>
  </si>
  <si>
    <t>Simon Park/David Oakes</t>
  </si>
  <si>
    <t>All PC and Laptop Assets recorded with user and location details</t>
  </si>
  <si>
    <t>Work has started on producing the forecast cashflow for 11/12 and the methodology to be used to ensure actuals are compared to forecasts.  This will be ongoing from 1st April 2011</t>
  </si>
  <si>
    <t>Whilst documentation is produced on working papers to detail the approach for calculation of the provisions, procedure notes should be drawn as part of the year end close down.</t>
  </si>
  <si>
    <t>as previous recommendation</t>
  </si>
  <si>
    <t>IA120</t>
  </si>
  <si>
    <t>Debtors</t>
  </si>
  <si>
    <t>IA151</t>
  </si>
  <si>
    <t xml:space="preserve">This process was performed a number of years ago but will be introduced on an annual basis going forward. </t>
  </si>
  <si>
    <t>Key PIs are not in place for the Health and Safety function. No management information is reported at present. Both documents have been drafted for consideration.</t>
  </si>
  <si>
    <t>Refreshed AMP will be consulted on with new Neighbourhood Forums prior to formal adoption.</t>
  </si>
  <si>
    <t>Creditors</t>
  </si>
  <si>
    <t xml:space="preserve">Budget information may not acknowledge future commitments. Creditor accruals may be inaccurate. </t>
  </si>
  <si>
    <t>R3</t>
  </si>
  <si>
    <t>Network AD accounts are now reviewed on a regular basis and County ICT have agreed to provide regular documentation on who has access to the network shares for Finance, People &amp; Equalities, Revs &amp; Bens, Chief Executive. User access reviews for most of our major applications have now been performed and plans are in place to perform similar reviews of the applications still outstanding.</t>
  </si>
  <si>
    <t>Data collected and collated into two spreadsheets which provide the information the auditors require. Ideally we will consolidate into one spreadsheet Programming a sophisticated 'Lookup' required.</t>
  </si>
  <si>
    <t>The Council should ask that staff submit VAT receipts with all mileage claims. This would allow the Council to reclaim the VAT as part of their year-end VAT return.</t>
  </si>
  <si>
    <t>The internet and intranet will be updated to reflect the progress on the CES. Peter McQuitty, Melanie Faulkner-Barrett (PPC), Lynne Hooper (CD) and Jarlath Brine (OCH). 31st march 2009</t>
  </si>
  <si>
    <t>Agreed.</t>
  </si>
  <si>
    <t>As before</t>
  </si>
  <si>
    <t>Project to implement direct debits just commenced</t>
  </si>
  <si>
    <t>Continue the work to improve fixed asset accounting and management with Finance and Estates working together</t>
  </si>
  <si>
    <t>Equality and Diversity Report - to Audit cttee 24 Sep 2009</t>
  </si>
  <si>
    <t>Asset Management Progress Review - to Audit Cttee 27 Apr 2010</t>
  </si>
  <si>
    <t>Requested audit by PWC as one of the 5 ICT audits during 2011/12</t>
  </si>
  <si>
    <t>The current Asset Management Plan is in the process of being refreshed, which will for the first time include HRA assets.  This will set the vision and direction for the management of the Council's assets between 2011-2013.  The draft plan is likely to be produced in draft for circulation around August 2011 with the aim for full adoption by the Council in the Autumn of 2011.</t>
  </si>
  <si>
    <t>Following the re-organisation of Property &amp; Facilities Management to form Corporate Assets in October 2010, the Council now have a fully integrated Asset Management function across both General Fund and Housing Revenue Account portfolios.  Further investment in resource has been made since to bolster capacity and skill set in Health &amp; Safety, Building, Letting and Disposals and Strategic Asset Management of the HRA portfolio.</t>
  </si>
  <si>
    <t>A programme of condition surveys are about to be commissioned (June 2011) which will allow prioritisation and work planning of the Planned Preventative Maintenance programme over the next 4 years.  The output from this will be fed into the Asset Management Planning process and performance measurement of the portfolio.</t>
  </si>
  <si>
    <t>A series of Business Process Improvement workshops were held to analyse the current processes of income collection on the Investment Portfolio.  The recommendations for short and medium term improvements to the processes were highlighted and should be implemented.</t>
  </si>
  <si>
    <t>Agreed. There is no overarching asset security policy however the following exist:. IT security including locks on PCs and security marking, Data security policy, Key cards for access to buildings, Policy and responsibility for locking safes and security of stocks and cash.</t>
  </si>
  <si>
    <t>% complete</t>
  </si>
  <si>
    <t>With Immediate Effect</t>
  </si>
  <si>
    <t>IA34</t>
  </si>
  <si>
    <t>Council Tax</t>
  </si>
  <si>
    <t>Council not undertaken review of all single person discount accounts.</t>
  </si>
  <si>
    <t>Agreed. The good practice guide will be updated and circulated to all departments. In addition, training will be undertaken with departments as requested. The Interim Head of Finance will highlight that invoices must be raised in a timely and accurate manner. Management should consider providing training for relevant staff to ensure that debtors processes are conducted in an accurate, consistent and compliant basis across the Council.</t>
  </si>
  <si>
    <t>Nicki Peirce/Nigel Kennedy</t>
  </si>
  <si>
    <t xml:space="preserve">31/3/11, Immediate, </t>
  </si>
  <si>
    <t>Debtors are more likely to default on payments if automated direct debits are not set up.</t>
  </si>
  <si>
    <t>The Authority should investigate the use of the direct debit function within Agresso to facilitate periodic payments and payment plans. If the system does not support this function then further enquiries should be made into utilising the Council’s cash collection system for this facility.</t>
  </si>
  <si>
    <t>Agreed. Direct debits are available as a function on Agresso and are being implemented by the authority planned for June 2011.</t>
  </si>
  <si>
    <t>Unauthorised deletions/alterations may be made to the debtor system if security over access to standing data is not adequately maintained. Unauthorised access to and alteration of system data could assist theft/misappropriation. Inaccurate changes to standing data lead to incorrect invoices being raised.</t>
  </si>
  <si>
    <t>Amendment reports should be produced and distributed to Revenues teams on a monthly basis and reviewed by an appropriate member of staff to confirm that amendments are accurate and authorised.</t>
  </si>
  <si>
    <t>Agreed. All financial amendments are accurate and authorised. The two picked up during testing related to duplicate customer numbers which had been set up and we wanted to ensure the correct numbers were used. If a customer address is altered then notes are made on the customer within the system.</t>
  </si>
  <si>
    <t>All working papers will be kept electronically and they have been requested to be returned to Management Accountants to ensure that they are adequate and immediately available.  This process will be reviewed throughout the closedown process</t>
  </si>
  <si>
    <t>IA300</t>
  </si>
  <si>
    <t>IA306</t>
  </si>
  <si>
    <t xml:space="preserve">Further consideration should be given to the introduction of an electronic purchase and matching process within the Agresso system. It is acknowledged that a cost will be incurred in the introduction of this workflow; however it will facilitate improved internal control within the Council. </t>
  </si>
  <si>
    <t xml:space="preserve">Agreed. Officers agree that electronic commitment accounting would be more efficient. Systems across the Council are being reviewed during Summer/\Autumn 2010.  </t>
  </si>
  <si>
    <t>Annual Audit Letter - to Audit cttee 22 Nov 2010</t>
  </si>
  <si>
    <t>Reconcile the Whole of Government Accounts with the financial statements as soon as practicable to ensure that any variances can be readily identified</t>
  </si>
  <si>
    <t>replaced by IA238</t>
  </si>
  <si>
    <t>Discussions still need to take place with internal audit to ensure we have a way forward with implementing this policy</t>
  </si>
  <si>
    <t>Work is still ongoing between PARIS and Civiica to allow balances to be uploaded</t>
  </si>
  <si>
    <t>work is still ongoing to ensure that this process meets our needs</t>
  </si>
  <si>
    <t>Responsible officer will be charged with reviewing procedure notes to ensure they are up-to-date.</t>
  </si>
  <si>
    <t>R7</t>
  </si>
  <si>
    <t>Review</t>
  </si>
  <si>
    <t>Date Performed</t>
  </si>
  <si>
    <t>Issue Noted</t>
  </si>
  <si>
    <t>Risk Rating</t>
  </si>
  <si>
    <t>Recommendation Made</t>
  </si>
  <si>
    <t>Responsible Manager</t>
  </si>
  <si>
    <t>Agreed Implementation Date</t>
  </si>
  <si>
    <t xml:space="preserve">GL </t>
  </si>
  <si>
    <t>Fixed Assets</t>
  </si>
  <si>
    <t>Take action to address the weaknesses identified in payroll controls and ensure payroll files are maintained properly and securely held.</t>
  </si>
  <si>
    <t>Agreed - Head of HR bidding for funding to review this area, weed all employee files, with the eventual aim of having electronic employee files.</t>
  </si>
  <si>
    <t>Head of HR</t>
  </si>
  <si>
    <t>Agreed - The Council will ensure that the review of working papers includes all working papers for all areas of the statement. Training of Finance staff on working papers September 18th.</t>
  </si>
  <si>
    <t>Budget holders should be required to state actions taken or due to be taken to address significant variances from budget. All variances should be tracked on a regular basis to ensure that action plans have been implemented effectively.</t>
  </si>
  <si>
    <t xml:space="preserve">Agreed. As part of the transformation within Management accounting team there will be a consistent approach to recording actions within monitoring meetings. Each management accountant will meet with the relevant cost centre manager on a regular basis (at least monthly for key cost centres and once per quarter for cost centre deemed less risky, these meetings will be minuted, with minutes circulated to the attendees. Actions will be recorded and progress monitored.  </t>
  </si>
  <si>
    <t>The Council should establish clear policies and procedures with regards to all aspects of creditor payments (for example, best practice would indicate that a separate officer should raise and authorise an order, goods receipt and authorise payment).
Spot checks should be performed on a sample of transactions to ensure adherence to policies.
Management could consider the introduction of Service Line Agreements between the Finance section and departments, including details on: Standardised procedures for raising orders and matching invoices, responsibilities of individual departments, penalties for non compliance.
It is acknowledged that the Council is currently reviewing the option of centralising both debtors and creditors functionalities within the Council.</t>
  </si>
  <si>
    <t>We have and will continue to update and circulate procedures and good practice guides to all officers, reminding them of the correct policies, procedures and responsibilities for these functions within the departments.  As we progress with the centralisation of the creditors and debtors function we will embed uniformity, consistency and appropriate controls in the areas highlighted.  Procedures and guidance are referenced back to the Councils Financial Regulations and will be reinforced. No penalty is proposed for non compliance.</t>
  </si>
  <si>
    <t>Position as at March 2011. Now referred to supplier for guidence (Capita)</t>
  </si>
  <si>
    <t xml:space="preserve">Agreed Thresholds to be incorporated into the good practice guide for creditors. </t>
  </si>
  <si>
    <t xml:space="preserve">Segregation of duties is not adequately maintained. This increases the risk of error and fraud. </t>
  </si>
  <si>
    <t>CMT is scheduled to receive a report on Safety Policy Changes and Safety Performance Indicators in end July 2011.</t>
  </si>
  <si>
    <t xml:space="preserve">Revised corporate complaints procedure in place. Consultation strategy in place. E&amp;D Business Partner has accompanied Locality Officers on walkabouts and discussions on potentially using the skills of a volunteer external trainer to assist with internal staff development opportunities and external job and skill shops. </t>
  </si>
  <si>
    <t>The dry run completed in March 2011 indicated some confidence that OCC should proceed and aim to achieve a peer group review in the autumn of 2011 (provisionally booked for the first week of October). Scoping meetings with LGID are to be scheduled for June/ July 2011</t>
  </si>
  <si>
    <t>Commitment to explore more innovative ways of supporting and developing staff has been acknowledged in the internal Annual Workforce Equalities Report (June 2011). The Council continues to endorse the Oxfordshire Apprenticeship Pledge and will explore ways of growing its own talent, secondments/ shadowing and meaningful internships. A review has led to a recommendation that there is a corporate budget of £10k to facilitate adjustments to the workplace to reflect recognised disabilities under the DDA/ Equality Act 2010. Equalities monitoring and awareness  will be an integral part of the new Workforce Planning Matrix, with highlight reports being generated from I Trent to assist service heads. We will more actively market the Council as an employer of choice during 2011</t>
  </si>
  <si>
    <t xml:space="preserve">Feb-April 2011 Garnett Foundation sessions have been completed. J. Brine met with the GF for a feedback session and will be researching the next stages for staff training 2011/ 2012 to include alternative ways of delivering this, relevant materials and other providers. </t>
  </si>
  <si>
    <t>Revised CES in draft for circulation late June / early July 2011</t>
  </si>
  <si>
    <t>A short briefing has been produced and is available to assist Customer Services to understand elements of third party discrimination/ harassment that staff might be exposed to from customers.</t>
  </si>
  <si>
    <t>Access Officer and E&amp;D Business Partner have reviewed the external website, rewritten the content of pages where updates have been required, and met with PCC to discuss how these changes might be reflected on the site (June 2011). It is hoped that all changes can be incorporated on the website by the end of July 2011.</t>
  </si>
  <si>
    <t>Risk assessments should be completed by individual departments for specific Health and Safety Risks. 1/20 assessments tested had not been completed.</t>
  </si>
  <si>
    <t>Assess NET system will prompt all risk assessors on completion and will provide CSA and HoS with regular reports identifying incomplete assessments.</t>
  </si>
  <si>
    <t xml:space="preserve">New H&amp;S system Assess NET now populated with Risk Assessments - awaiting Envex data (see above) to add Corporate Assets </t>
  </si>
  <si>
    <t>Debts may be irrecoverable. Debtor balances may be misstated if write-offs are not processed on a timely basis.</t>
  </si>
  <si>
    <t>Equalities Questionnaire completed
and analysis to be undertaken
Workforce Plan is complete and an
action plan is being developed
A review timetable is in place with a list
of policies/procedures to be revised
The recruitment and selection Policy is
part of the policy review timetable</t>
  </si>
  <si>
    <t>Simon Howick</t>
  </si>
  <si>
    <t>Sept 09 - March 10</t>
  </si>
  <si>
    <t>The Authority should ensure that all staff attend the training on equality and diversity. This could be undertaken by regularly monitoring and reporting on attendance levels of staff to the Equalities Board and reiterating the importance of this training to management.  With regards to the low attendance from City leisure and City works staff, discussions with heads of service should continue and an action plan should be developed to achieve higher attendance amongst these groups.</t>
  </si>
  <si>
    <t>Improve the approach to workforce planning and
HR by
• improving the baseline knowledge about the
workforce against the six equality strands;
• ensuring that gaps in workforce planning are
addressed rapidly;
• reviewing current HR policies and
procedures, including implementation of a
fair employment and equal pay policy;
• improving the selection and recruitment
process to attract a wider group of
appropriately qualified applicants; and
• developing staff networks to support minority
groups and to inform policy development.</t>
  </si>
  <si>
    <t>Awaiting Envex audit report on Corporate Assets completion to compile report for CAMG and CMT</t>
  </si>
  <si>
    <t xml:space="preserve">  Agreed                   </t>
  </si>
  <si>
    <t>Comments/Management Response</t>
  </si>
  <si>
    <t>Work is being undertaken to complete this data collection exercise</t>
  </si>
  <si>
    <t>R2</t>
  </si>
  <si>
    <t xml:space="preserve">Data is still being input onto the HAM system.  This should be completed by 31.03.11.  A new field has been entered onto the HAM system which will allow any repayment/payment against a bond or no deposit returned to be linked to the original payment, making it easier to calculate the % of monies returned.  </t>
  </si>
  <si>
    <t>The Council does not undergo a regular review of cost centres and account codes to ensure they remain valid and in use. 
It was noted through review of the ledger that 21 account codes have been set up outside of the normal coding structure. In addition it appears that a number of codes have duplicate names and descriptions (e.g. creditors, windows, unidentified corporate savings)</t>
  </si>
  <si>
    <t xml:space="preserve">The Authority should seek to review their chart of accounts on an annual basis. All dormant and duplicate codes should be removed. </t>
  </si>
  <si>
    <t>Agreed. These should have been updated however the Risk Manager has been on maternity leave which has meant this has been delayed.  The risk group will be reviewing the strategy, framework and guidance notes in the view to have these updated.</t>
  </si>
  <si>
    <t>Inadequate training may mean that risks are not identified and/or that suitable action plans are not designed. Members may not be equipped to perform their required role in respect of risk management. Officers may not be effectively held to account in this area.</t>
  </si>
  <si>
    <t>The Authority should ensure that the website is kept up to date with progress on equality and diversity objectives.</t>
  </si>
  <si>
    <t>Sean Hoskin</t>
  </si>
  <si>
    <t>There is a corporate equality training programme in place and a commitment has been made in the Transformation Service Plan for Human Resources for 2008/9 and 2009/10. This programme will run through 2009/10. Peter Mc Quitty, Melanie Faulkner-Barrett (PPC) and Andy Davice (HR). An action Plan for City Works and City Leisure will be developed to ensure that it is flexible to meet the needs of the service. Colin Bailey (CW), Ian Brooke (CL), Melanie Faulkner-Barrett (PPC) and Andy Davice (HR).</t>
  </si>
  <si>
    <t>Medium</t>
  </si>
  <si>
    <t>Peter  McQuitty</t>
  </si>
  <si>
    <t>The CES should be reviewed and updated on an annual basis.</t>
  </si>
  <si>
    <t>IA202</t>
  </si>
  <si>
    <t>The reconciliation cannot be evidenced as performed and reviewed in a timely fashion.</t>
  </si>
  <si>
    <t>It is recommended that upon the completion of the quarterly reconciliation a copy of the spreadsheet is saved and locked for editing by a reviewer.</t>
  </si>
  <si>
    <t>Agreed. This will be implemented.</t>
  </si>
  <si>
    <t>Janine Graham</t>
  </si>
  <si>
    <t>31st December 2010 (date of next quarterly reconciliation).</t>
  </si>
  <si>
    <t>JAN</t>
  </si>
  <si>
    <t>MARCH</t>
  </si>
  <si>
    <t>Audit Verification</t>
  </si>
  <si>
    <t>Cleared</t>
  </si>
  <si>
    <t>Recommendation</t>
  </si>
  <si>
    <t>Priority</t>
  </si>
  <si>
    <t>Comments</t>
  </si>
  <si>
    <t>Prioritise the production of the financial statements and the timely and appropriate response to audit.</t>
  </si>
  <si>
    <t>Heads of Finance</t>
  </si>
  <si>
    <t>R5</t>
  </si>
  <si>
    <t>Certification of Claims and Returns Annual Report - to Audit Cttee 23 Mar 2010</t>
  </si>
  <si>
    <t>PWC Follow up AUG</t>
  </si>
  <si>
    <t>Potential reclaims on expense claim expenditure may not be realised.</t>
  </si>
  <si>
    <t>Awaiting delivery of training.</t>
  </si>
  <si>
    <t>Majority update, few outstanding</t>
  </si>
  <si>
    <t xml:space="preserve">DS has updated some procedure notes. </t>
  </si>
  <si>
    <t>Long term sickness in post. Additional resource started 08.02.10</t>
  </si>
  <si>
    <t>complete</t>
  </si>
  <si>
    <t>Updater and basic CorVu accessibly training has been completed with key Leisure and Parks Officers. Performance Measure procedures have been written and signed off. Updaters have ownership for completing monthly updates. Super users have been identified and are awaiting training to enable continuity for performance reporting.</t>
  </si>
  <si>
    <t>IA163</t>
  </si>
  <si>
    <t>IA172</t>
  </si>
  <si>
    <t>IA84</t>
  </si>
  <si>
    <t>The Agresso system used for raising of corporate debtors and periodic payments does not have a direct debit function.</t>
  </si>
  <si>
    <t>The Agresso system will run with Direct Debits once implemented.</t>
  </si>
  <si>
    <t>Dave Swann</t>
  </si>
  <si>
    <r>
      <t>31</t>
    </r>
    <r>
      <rPr>
        <vertAlign val="superscript"/>
        <sz val="9"/>
        <color indexed="8"/>
        <rFont val="Arial"/>
        <family val="2"/>
      </rPr>
      <t>st</t>
    </r>
    <r>
      <rPr>
        <sz val="9"/>
        <color indexed="8"/>
        <rFont val="Arial"/>
        <family val="2"/>
      </rPr>
      <t xml:space="preserve"> March 2010</t>
    </r>
  </si>
  <si>
    <t>March</t>
  </si>
  <si>
    <t>PWC audit gives moderate assurance</t>
  </si>
  <si>
    <t>Anna Winship</t>
  </si>
  <si>
    <t>Treasury Management</t>
  </si>
  <si>
    <t xml:space="preserve">The Council prepares a rolling cash flow forecast which is updated on a daily basis. Whilst this is operating effectively, there is no comparison made against initial budgets. </t>
  </si>
  <si>
    <t>Agreed - This requires a detailed response. That response is on an action plan in the Review of the Accounts report.</t>
  </si>
  <si>
    <t>Demonstrate a strong corporate commitment and culture by producing good quality accounts and supporting documentation.</t>
  </si>
  <si>
    <t>Piecemeal implementation ongoing. Full review either March 2010 or May 2010.</t>
  </si>
  <si>
    <t>Officers should be reminded that risk assessment forms should be completed fully upon submission. Any incomplete forms should be returned to the officer for re-work.</t>
  </si>
  <si>
    <t>Priority  1=Low 2=Med 3=High</t>
  </si>
  <si>
    <t>Responsibility</t>
  </si>
  <si>
    <t>Date</t>
  </si>
  <si>
    <t>R4</t>
  </si>
  <si>
    <t>R1</t>
  </si>
  <si>
    <t>Agreed</t>
  </si>
  <si>
    <t>Housing Rents</t>
  </si>
  <si>
    <t>Denise Sheppard</t>
  </si>
  <si>
    <t>Bad Provision is to be reviewed as part of the trail closedown process in December 2010</t>
  </si>
  <si>
    <t>David Oakes</t>
  </si>
  <si>
    <t>IA297</t>
  </si>
  <si>
    <t>Audit Opinion Memo - Oct 2010, agreed with finance team 14 Jan 2011</t>
  </si>
  <si>
    <t>The Council should provide a listing of the debtors/creditors at year end and income/expenditure for the year under audit to enable us to pick items included in the balance in the financial statements</t>
  </si>
  <si>
    <t>Rather than evidence prepared by a member of staff, keep and produce evidence for transactions from external sources where possible</t>
  </si>
  <si>
    <t>Rather than ledger prints, keep and produce evidence for transactions from external sources where possible</t>
  </si>
  <si>
    <t>Ensure final working papers provided for audit support the relevant year's figures in the Accounts</t>
  </si>
  <si>
    <t>For journal and some creditor testing, keep supporting information to confirm validity of transactions rather than needing to go back to the originator</t>
  </si>
  <si>
    <t>IA310</t>
  </si>
  <si>
    <t>IA311</t>
  </si>
  <si>
    <t>IA312</t>
  </si>
  <si>
    <t>IA313</t>
  </si>
  <si>
    <t>Budgetary Control</t>
  </si>
  <si>
    <t>Corporate risks may not be addressed within budgets leading to an increased risk that corporate objectives may not be achieved.</t>
  </si>
  <si>
    <t>The Council should ensure that an up-to-date risk register is maintained and that this is referred to when setting budgets. This should be monitored and reported on throughout the year.</t>
  </si>
  <si>
    <t>Officers may be unaware of their roles and responsibilities leading to an increased risk of inefficient budgetary control.</t>
  </si>
  <si>
    <t>A formal training scheme for all budget holders should be introduced and delivered ahead of annual budget setting exercises.</t>
  </si>
  <si>
    <t>Agreed. Plans exist to ensure that cost centre managers are able to access budget data in a fast, simple and effective manner. The intention is to develop a budget management front end either utilising CorVu or Agresso. Going forward and as part of the transformation plan this training will progress to setting specific expectations of cost centre managers and providing training around the wide concept of budget management and control. The training will culminate in a cost centre manager’s manual that will provide guidance on all matter finance relating to cost centre managers.</t>
  </si>
  <si>
    <t>Marie Molyneux</t>
  </si>
  <si>
    <t>Training – All cost centre managers to have enhanced budget management training by Sept 2011. Front end report implemented and being used Sept 11. Process fully embedded by Dec 11.</t>
  </si>
  <si>
    <t>Virements may be made inappropriately or in error.</t>
  </si>
  <si>
    <t>An authorisation form should be completed for all budget virements. This should be authorised in line with delegated authorisation limits. Virements should not be posted unless they have appropriate authorisation.</t>
  </si>
  <si>
    <t>Agreed. As part of the Business Partner tasks during the monitoring process there will be a check list of activities that need to be carried out. Approval of virements will form part of this monthly check list</t>
  </si>
  <si>
    <t>Over and under-spends are not investigated.
Significant variations and trends remain unidentified and unexplained.</t>
  </si>
  <si>
    <t>awaiting car park report from PWC, no major issues anticipated</t>
  </si>
  <si>
    <t>see assets action plan reported to Accounts Project Board. PWC review as part of trial closedown</t>
  </si>
  <si>
    <t xml:space="preserve">PWC audit </t>
  </si>
  <si>
    <t>Working paper review for trial closure should enforce higher standard of working papers. Working papers reviewed by PWC</t>
  </si>
  <si>
    <t>Leave plan circulated.</t>
  </si>
  <si>
    <t>Access rights reports requested from County. Needs follow up.</t>
  </si>
  <si>
    <t>Update to May 2010 as part of Closedown timetable. This is to ensure that we don't remove codes we need for closedown.</t>
  </si>
  <si>
    <t xml:space="preserve">The Authority should determine a set threshold (both % and £) for when differences between invoices and orders should be followed up. Managers should detail outcomes of investigations on invoices to evidence the action taken.  Invoices should not be processed until additional authorisation has been obtained. </t>
  </si>
  <si>
    <t>Business Process Improvement (BPI) workshops were undertaken between August-November 2011, to identify and map out the process of income and expenditure within the Investment Portfolio.  Recommendations will be formulated and presented by July 2011.</t>
  </si>
  <si>
    <t>Strategy and Resources board no longer exists, Corporate Asset Management Group will take on this responsibility</t>
  </si>
  <si>
    <t>A number of activities have been progressed in terms of increasing the diversity of the workforce - despite the current economic climate. This includes presence at the 2011 Oxford Careers Fest, community coaching workshops, Disability Awareness "Two Ticks" accreditation, etc. We are on schedule to ensure the requirements of the Equalities Act 2010 are in place which includes improved monitoring of workforce equalities strands. We have reviewed relevant policies to ensure compliance. We will not be progressing staff networks across strands as there is no desire to do this from the workforce</t>
  </si>
  <si>
    <t>Work has started on producing the forecast cash flow for 11/12 and the methodology to be used to ensure actuals are compared to forecasts.  This will be ongoing from 1st April 2011</t>
  </si>
  <si>
    <t>Emma Burson/Martin Westmoreland</t>
  </si>
  <si>
    <t>Codes may be used incorrectly or not identified for management reporting.</t>
  </si>
  <si>
    <t>A review of cost centre and account codes should be performed to ensure that they remain valid and in use.</t>
  </si>
  <si>
    <t>Agreed. This will be reviewed as part of the year end process, linking to the new service structures which are being created for 2011/12.</t>
  </si>
  <si>
    <t>Martin Westmoreland</t>
  </si>
  <si>
    <t>The Council should obtain a listing of all early settlement discounts negotiated by procurement. Payment terms for these suppliers should be amended accordingly within Agresso to ensure full advantage of these discounts is taken. The listing should be distributed to departments to remind them to forward invoices received on a timely basis so that discounts can be achieved.</t>
  </si>
  <si>
    <t>A list of some of the discounts that have been negotiated is available on the intranet.
All of these organisations will be marked for immediate payment. Departments are responsible for processing the invoices within the negotiated terms. Therefore the list will be re-circulated.</t>
  </si>
  <si>
    <t>Denise Sheppard/Nicki Atkin</t>
  </si>
  <si>
    <t>Agreed - We will develop the current project plan to include additional time for review and quality assurance. Early work on key issues such as IFRS and assets has been programmed in during the period to Dec 09.</t>
  </si>
  <si>
    <t>Implementation Date</t>
  </si>
  <si>
    <t>Agreed - Project plan and progress against plan to be monitored at Performance board.</t>
  </si>
  <si>
    <t>A Project PID has been submitted to ICT, and work to progress is being undertaken</t>
  </si>
  <si>
    <t xml:space="preserve">As above.                                                                                                      N.B - all Council Tax accounts are reviewed not just tenants? </t>
  </si>
  <si>
    <t>As above</t>
  </si>
  <si>
    <t>Agreement with neighbouring Authorities to look at starting review early part of 2011-12.</t>
  </si>
  <si>
    <t xml:space="preserve">Meeting scheduled for 28.06.11 to review SPD project and pursue funding from County. </t>
  </si>
  <si>
    <t xml:space="preserve">In progress. Difficulty in breaking down backlog and current arrears. Working with systems team to produce manageable reports.  </t>
  </si>
  <si>
    <t>IA100</t>
  </si>
  <si>
    <t>IA101</t>
  </si>
  <si>
    <t>IA144</t>
  </si>
  <si>
    <t>IA145</t>
  </si>
  <si>
    <t>IA149</t>
  </si>
  <si>
    <t>IA150</t>
  </si>
  <si>
    <t>Nigel Kennedy</t>
  </si>
  <si>
    <t>Refunds may not be noted on a timely basis and may incur a cost to the council. Overpayments may be received. Refunds made by cheque do not represent value for money.</t>
  </si>
  <si>
    <t>The functionality of the on-line payment system should be reviewed to ensure that excess payments cannot be made for fines. The use of cheques for refunds should be reviewed.</t>
  </si>
  <si>
    <t>A report is generated from Civica when the payment file is uploaded detailing the amount paid against each penalty notice.  Although the penalty notice and the internet make it clear that a reduced payment will be accepted if a penalty is paid within 14 days of issue, some charge notices are paid at the full rate. t is not yet possible to implement a balance facility on the PARIS system and an interface would need to be created with the Civica enforcement system. To minimise the costs of processing a refund, Finance staff will issue a refund for £100 and immediately put through a new payment for £50.</t>
  </si>
  <si>
    <t xml:space="preserve">Actual cash flows should be compared to original budgets on a periodic basis. All variances should be investigated and revised assumptions used for future cash flow setting. </t>
  </si>
  <si>
    <t>this has been acknowledged and highlighted as part of the working paper requirements for all staff and responsible officers.  Throughout the closedown process this will be reviewed to ensure working papers are adequate</t>
  </si>
  <si>
    <t>Reconciliations between asset systems are being carried out on a quarterly basis.  In the past year new procedures have been instigated to improve fixed asset management, including closer liaison with other teams within the Council (eg Community Housing), improving property records (eg the change note procedures), and the continuing Voluntary Registration Process which involves checking existing OCC property records against the new titles that are being created.  These are ongoing</t>
  </si>
  <si>
    <t>Review to be done. All individuals to confirm entitlement to discount. When conformation not provided, relief should be suspended.</t>
  </si>
  <si>
    <t>Anne Harvey-Lynch</t>
  </si>
  <si>
    <t>31st March 2011</t>
  </si>
  <si>
    <t>IA35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</si>
</sst>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yyyy\-mm\-dd;@"/>
    <numFmt numFmtId="178" formatCode="mmm\-yyyy"/>
  </numFmts>
  <fonts count="17">
    <font>
      <sz val="10"/>
      <name val="Arial"/>
      <family val="0"/>
    </font>
    <font>
      <sz val="9"/>
      <color indexed="8"/>
      <name val="Arial"/>
      <family val="2"/>
    </font>
    <font>
      <b/>
      <sz val="9"/>
      <color indexed="8"/>
      <name val="Arial"/>
      <family val="2"/>
    </font>
    <font>
      <u val="single"/>
      <sz val="10"/>
      <color indexed="12"/>
      <name val="Arial"/>
      <family val="0"/>
    </font>
    <font>
      <u val="single"/>
      <sz val="10"/>
      <color indexed="36"/>
      <name val="Arial"/>
      <family val="0"/>
    </font>
    <font>
      <vertAlign val="superscript"/>
      <sz val="9"/>
      <color indexed="8"/>
      <name val="Arial"/>
      <family val="2"/>
    </font>
    <font>
      <sz val="9"/>
      <name val="Arial"/>
      <family val="0"/>
    </font>
    <font>
      <b/>
      <sz val="9"/>
      <name val="Arial"/>
      <family val="0"/>
    </font>
    <font>
      <sz val="10"/>
      <color indexed="8"/>
      <name val="Arial"/>
      <family val="2"/>
    </font>
    <font>
      <sz val="12"/>
      <name val="Arial"/>
      <family val="2"/>
    </font>
    <font>
      <b/>
      <u val="single"/>
      <sz val="12"/>
      <name val="Arial"/>
      <family val="2"/>
    </font>
    <font>
      <b/>
      <sz val="12"/>
      <name val="Arial"/>
      <family val="2"/>
    </font>
    <font>
      <b/>
      <sz val="10"/>
      <color indexed="8"/>
      <name val="Arial"/>
      <family val="2"/>
    </font>
    <font>
      <b/>
      <sz val="9"/>
      <color indexed="9"/>
      <name val="Arial"/>
      <family val="2"/>
    </font>
    <font>
      <sz val="10"/>
      <color indexed="9"/>
      <name val="Arial"/>
      <family val="0"/>
    </font>
    <font>
      <b/>
      <sz val="10"/>
      <name val="Arial"/>
      <family val="2"/>
    </font>
    <font>
      <b/>
      <sz val="12"/>
      <color indexed="8"/>
      <name val="Arial"/>
      <family val="2"/>
    </font>
  </fonts>
  <fills count="9">
    <fill>
      <patternFill/>
    </fill>
    <fill>
      <patternFill patternType="gray125"/>
    </fill>
    <fill>
      <patternFill patternType="solid">
        <fgColor indexed="40"/>
        <bgColor indexed="64"/>
      </patternFill>
    </fill>
    <fill>
      <patternFill patternType="solid">
        <fgColor indexed="10"/>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2" fillId="2" borderId="0" xfId="0" applyFont="1" applyFill="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6" fillId="2" borderId="0" xfId="0" applyFont="1" applyFill="1" applyAlignment="1">
      <alignment/>
    </xf>
    <xf numFmtId="0" fontId="6" fillId="2" borderId="0" xfId="0" applyFont="1" applyFill="1" applyAlignment="1">
      <alignment horizontal="center"/>
    </xf>
    <xf numFmtId="0" fontId="2" fillId="2" borderId="0" xfId="0" applyFont="1" applyFill="1" applyAlignment="1">
      <alignment vertical="top" wrapText="1"/>
    </xf>
    <xf numFmtId="0" fontId="6" fillId="0" borderId="0" xfId="0" applyFont="1" applyAlignment="1">
      <alignment/>
    </xf>
    <xf numFmtId="0" fontId="7" fillId="2" borderId="0" xfId="0" applyFont="1" applyFill="1" applyAlignment="1">
      <alignment/>
    </xf>
    <xf numFmtId="0" fontId="7" fillId="2" borderId="0" xfId="0" applyFont="1" applyFill="1" applyAlignment="1">
      <alignment horizontal="center"/>
    </xf>
    <xf numFmtId="0" fontId="7" fillId="0" borderId="0" xfId="0" applyFont="1" applyAlignment="1">
      <alignment/>
    </xf>
    <xf numFmtId="0" fontId="1" fillId="0" borderId="0" xfId="0" applyFont="1" applyAlignment="1">
      <alignment vertical="top" wrapText="1"/>
    </xf>
    <xf numFmtId="17" fontId="1" fillId="0" borderId="0" xfId="0" applyNumberFormat="1" applyFont="1" applyAlignment="1">
      <alignment horizontal="center" vertical="top" wrapText="1"/>
    </xf>
    <xf numFmtId="0" fontId="1" fillId="0" borderId="0" xfId="0" applyFont="1" applyAlignment="1">
      <alignment horizontal="center" vertical="top" wrapText="1"/>
    </xf>
    <xf numFmtId="0" fontId="6" fillId="0" borderId="0" xfId="0" applyFont="1" applyAlignment="1">
      <alignment horizontal="center"/>
    </xf>
    <xf numFmtId="0" fontId="6" fillId="0" borderId="0" xfId="0" applyFont="1" applyFill="1" applyAlignment="1">
      <alignment/>
    </xf>
    <xf numFmtId="17" fontId="1" fillId="3" borderId="0" xfId="0" applyNumberFormat="1" applyFont="1" applyFill="1" applyAlignment="1">
      <alignment horizontal="center" vertical="top" wrapText="1"/>
    </xf>
    <xf numFmtId="0" fontId="1" fillId="0" borderId="0" xfId="0" applyFont="1" applyFill="1" applyAlignment="1">
      <alignment vertical="top" wrapText="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wrapText="1"/>
    </xf>
    <xf numFmtId="0" fontId="2" fillId="2" borderId="0" xfId="0" applyFont="1" applyFill="1" applyAlignment="1">
      <alignment horizontal="center" vertical="top" wrapText="1"/>
    </xf>
    <xf numFmtId="0" fontId="0" fillId="0" borderId="0" xfId="0" applyFont="1" applyAlignment="1">
      <alignment/>
    </xf>
    <xf numFmtId="0" fontId="0" fillId="0" borderId="1" xfId="0" applyBorder="1" applyAlignment="1">
      <alignment wrapText="1"/>
    </xf>
    <xf numFmtId="0" fontId="0" fillId="0" borderId="1" xfId="0" applyBorder="1" applyAlignment="1">
      <alignment/>
    </xf>
    <xf numFmtId="14" fontId="0" fillId="0" borderId="1" xfId="0" applyNumberFormat="1" applyBorder="1" applyAlignment="1">
      <alignment/>
    </xf>
    <xf numFmtId="0" fontId="0" fillId="0" borderId="0" xfId="0" applyFill="1" applyBorder="1" applyAlignment="1">
      <alignment/>
    </xf>
    <xf numFmtId="0" fontId="1" fillId="0" borderId="1" xfId="0" applyFont="1" applyFill="1" applyBorder="1" applyAlignment="1">
      <alignment vertical="top" wrapText="1"/>
    </xf>
    <xf numFmtId="17" fontId="1" fillId="0" borderId="1" xfId="0" applyNumberFormat="1" applyFont="1" applyFill="1" applyBorder="1" applyAlignment="1">
      <alignment vertical="top" wrapText="1"/>
    </xf>
    <xf numFmtId="0" fontId="0" fillId="0" borderId="1" xfId="0" applyFont="1" applyBorder="1" applyAlignment="1">
      <alignment wrapText="1"/>
    </xf>
    <xf numFmtId="0" fontId="0" fillId="0" borderId="1" xfId="0" applyFont="1" applyFill="1" applyBorder="1" applyAlignment="1">
      <alignment wrapText="1"/>
    </xf>
    <xf numFmtId="0" fontId="0" fillId="0" borderId="0" xfId="0" applyAlignment="1">
      <alignment wrapText="1"/>
    </xf>
    <xf numFmtId="0" fontId="10" fillId="0" borderId="0" xfId="0" applyFont="1" applyAlignment="1">
      <alignment/>
    </xf>
    <xf numFmtId="0" fontId="2" fillId="2" borderId="1" xfId="0" applyFont="1" applyFill="1" applyBorder="1" applyAlignment="1">
      <alignment vertical="top" wrapText="1"/>
    </xf>
    <xf numFmtId="0" fontId="1" fillId="0" borderId="1" xfId="0" applyFont="1" applyBorder="1" applyAlignment="1">
      <alignment vertical="top" wrapText="1"/>
    </xf>
    <xf numFmtId="14" fontId="1" fillId="0" borderId="1" xfId="0" applyNumberFormat="1" applyFont="1" applyBorder="1" applyAlignment="1">
      <alignment vertical="top" wrapText="1"/>
    </xf>
    <xf numFmtId="0" fontId="1" fillId="4" borderId="1" xfId="0" applyFont="1" applyFill="1" applyBorder="1" applyAlignment="1">
      <alignment vertical="top" wrapText="1"/>
    </xf>
    <xf numFmtId="0" fontId="6" fillId="0" borderId="1" xfId="0" applyFont="1" applyBorder="1" applyAlignment="1">
      <alignment vertical="top" wrapText="1"/>
    </xf>
    <xf numFmtId="0" fontId="1" fillId="5" borderId="1" xfId="0" applyFont="1" applyFill="1" applyBorder="1" applyAlignment="1">
      <alignment vertical="top" wrapText="1"/>
    </xf>
    <xf numFmtId="0" fontId="1" fillId="3" borderId="1" xfId="0" applyFont="1" applyFill="1" applyBorder="1" applyAlignment="1">
      <alignment vertical="top" wrapText="1"/>
    </xf>
    <xf numFmtId="14" fontId="1" fillId="0" borderId="1" xfId="0" applyNumberFormat="1" applyFont="1" applyFill="1" applyBorder="1" applyAlignment="1">
      <alignment vertical="top" wrapText="1"/>
    </xf>
    <xf numFmtId="0" fontId="1" fillId="0" borderId="1" xfId="0" applyNumberFormat="1" applyFont="1" applyBorder="1" applyAlignment="1">
      <alignment vertical="top" wrapText="1"/>
    </xf>
    <xf numFmtId="17" fontId="1" fillId="0" borderId="1" xfId="0" applyNumberFormat="1" applyFont="1" applyBorder="1" applyAlignment="1">
      <alignment vertical="top" wrapText="1"/>
    </xf>
    <xf numFmtId="14" fontId="6" fillId="0" borderId="1" xfId="0" applyNumberFormat="1" applyFont="1" applyBorder="1" applyAlignment="1">
      <alignment vertical="top" wrapText="1"/>
    </xf>
    <xf numFmtId="17" fontId="6" fillId="0" borderId="1" xfId="0" applyNumberFormat="1" applyFont="1" applyBorder="1" applyAlignment="1">
      <alignment vertical="top" wrapText="1"/>
    </xf>
    <xf numFmtId="0" fontId="6" fillId="0" borderId="1" xfId="0" applyNumberFormat="1" applyFont="1" applyBorder="1" applyAlignment="1">
      <alignment vertical="top" wrapText="1"/>
    </xf>
    <xf numFmtId="0" fontId="8" fillId="0" borderId="1" xfId="0" applyFont="1" applyBorder="1" applyAlignment="1">
      <alignment wrapText="1"/>
    </xf>
    <xf numFmtId="15" fontId="6" fillId="0" borderId="1" xfId="0" applyNumberFormat="1" applyFont="1" applyBorder="1" applyAlignment="1">
      <alignment vertical="top" wrapText="1"/>
    </xf>
    <xf numFmtId="0" fontId="1" fillId="6" borderId="1" xfId="0" applyFont="1" applyFill="1" applyBorder="1" applyAlignment="1">
      <alignment vertical="top" wrapText="1"/>
    </xf>
    <xf numFmtId="0" fontId="1" fillId="7" borderId="1" xfId="0" applyFont="1" applyFill="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vertical="top" wrapText="1"/>
    </xf>
    <xf numFmtId="0" fontId="1" fillId="0" borderId="0" xfId="0" applyFont="1" applyFill="1" applyBorder="1" applyAlignment="1">
      <alignment vertical="top" wrapText="1"/>
    </xf>
    <xf numFmtId="0" fontId="0" fillId="7" borderId="1" xfId="0" applyFill="1" applyBorder="1" applyAlignment="1">
      <alignment/>
    </xf>
    <xf numFmtId="0" fontId="0" fillId="3" borderId="1" xfId="0" applyFill="1" applyBorder="1" applyAlignment="1">
      <alignment/>
    </xf>
    <xf numFmtId="0" fontId="0" fillId="0" borderId="1" xfId="0" applyNumberFormat="1" applyBorder="1" applyAlignment="1">
      <alignment wrapText="1"/>
    </xf>
    <xf numFmtId="0" fontId="0" fillId="0" borderId="2" xfId="0" applyBorder="1" applyAlignment="1">
      <alignment/>
    </xf>
    <xf numFmtId="0" fontId="0" fillId="0" borderId="3" xfId="0" applyBorder="1" applyAlignment="1">
      <alignment wrapText="1"/>
    </xf>
    <xf numFmtId="0" fontId="0" fillId="7" borderId="3" xfId="0" applyFill="1" applyBorder="1" applyAlignment="1">
      <alignment/>
    </xf>
    <xf numFmtId="0" fontId="0" fillId="0" borderId="3" xfId="0" applyBorder="1" applyAlignment="1">
      <alignment/>
    </xf>
    <xf numFmtId="14" fontId="0" fillId="0" borderId="3" xfId="0" applyNumberFormat="1" applyBorder="1" applyAlignment="1">
      <alignment/>
    </xf>
    <xf numFmtId="0" fontId="0" fillId="0" borderId="3" xfId="0" applyNumberFormat="1" applyBorder="1" applyAlignment="1">
      <alignment wrapText="1"/>
    </xf>
    <xf numFmtId="0" fontId="0" fillId="0" borderId="4" xfId="0" applyBorder="1" applyAlignment="1">
      <alignment/>
    </xf>
    <xf numFmtId="0" fontId="0" fillId="0" borderId="5" xfId="0" applyNumberFormat="1" applyBorder="1" applyAlignment="1">
      <alignment wrapText="1"/>
    </xf>
    <xf numFmtId="0" fontId="2" fillId="0" borderId="0" xfId="0" applyFont="1" applyFill="1" applyAlignment="1">
      <alignment vertical="top" wrapText="1"/>
    </xf>
    <xf numFmtId="0" fontId="0" fillId="0" borderId="6" xfId="0" applyFont="1" applyFill="1" applyBorder="1" applyAlignment="1">
      <alignment vertical="top" wrapText="1"/>
    </xf>
    <xf numFmtId="0" fontId="0" fillId="0" borderId="6" xfId="0" applyFill="1" applyBorder="1" applyAlignment="1">
      <alignment wrapText="1"/>
    </xf>
    <xf numFmtId="0" fontId="0" fillId="0" borderId="1" xfId="0" applyFill="1" applyBorder="1" applyAlignment="1">
      <alignment vertical="center"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7" xfId="0" applyFill="1" applyBorder="1" applyAlignment="1">
      <alignment wrapText="1"/>
    </xf>
    <xf numFmtId="0" fontId="0" fillId="0" borderId="8" xfId="0" applyFill="1" applyBorder="1" applyAlignment="1">
      <alignment wrapText="1"/>
    </xf>
    <xf numFmtId="0" fontId="0" fillId="0" borderId="1" xfId="0" applyFont="1" applyBorder="1" applyAlignment="1">
      <alignment wrapText="1"/>
    </xf>
    <xf numFmtId="0" fontId="0" fillId="0" borderId="0" xfId="0" applyFont="1" applyAlignment="1">
      <alignment/>
    </xf>
    <xf numFmtId="0" fontId="12" fillId="2" borderId="0" xfId="0" applyFont="1" applyFill="1" applyAlignment="1">
      <alignment vertical="top" wrapText="1"/>
    </xf>
    <xf numFmtId="0" fontId="8" fillId="2" borderId="10" xfId="0" applyFont="1" applyFill="1" applyBorder="1" applyAlignment="1">
      <alignment vertical="top" wrapText="1"/>
    </xf>
    <xf numFmtId="0" fontId="14" fillId="0" borderId="6" xfId="0" applyFont="1" applyFill="1" applyBorder="1" applyAlignment="1">
      <alignment/>
    </xf>
    <xf numFmtId="0" fontId="0" fillId="0" borderId="1" xfId="0" applyFill="1" applyBorder="1" applyAlignment="1">
      <alignment/>
    </xf>
    <xf numFmtId="0" fontId="10" fillId="0" borderId="1" xfId="0" applyFont="1" applyBorder="1" applyAlignment="1">
      <alignment/>
    </xf>
    <xf numFmtId="0" fontId="2" fillId="2" borderId="1" xfId="0" applyFont="1" applyFill="1" applyBorder="1" applyAlignment="1">
      <alignment horizontal="center" vertical="top" wrapText="1"/>
    </xf>
    <xf numFmtId="0" fontId="1" fillId="2" borderId="1" xfId="0" applyFont="1" applyFill="1" applyBorder="1" applyAlignment="1">
      <alignment vertical="top" wrapText="1"/>
    </xf>
    <xf numFmtId="17" fontId="1" fillId="2" borderId="1" xfId="0" applyNumberFormat="1" applyFont="1" applyFill="1" applyBorder="1" applyAlignment="1">
      <alignment vertical="top" wrapText="1"/>
    </xf>
    <xf numFmtId="0" fontId="6" fillId="2" borderId="1" xfId="0" applyFont="1" applyFill="1" applyBorder="1" applyAlignment="1">
      <alignment vertical="top" wrapText="1"/>
    </xf>
    <xf numFmtId="0" fontId="1" fillId="2" borderId="1" xfId="0" applyNumberFormat="1" applyFont="1" applyFill="1" applyBorder="1" applyAlignment="1">
      <alignment vertical="top" wrapText="1"/>
    </xf>
    <xf numFmtId="0" fontId="1" fillId="2" borderId="0" xfId="0" applyFont="1" applyFill="1" applyBorder="1" applyAlignment="1">
      <alignment vertical="top" wrapText="1"/>
    </xf>
    <xf numFmtId="14" fontId="1" fillId="2" borderId="1" xfId="0" applyNumberFormat="1" applyFont="1" applyFill="1" applyBorder="1" applyAlignment="1">
      <alignment vertical="top" wrapText="1"/>
    </xf>
    <xf numFmtId="0" fontId="1" fillId="2" borderId="0" xfId="0" applyFont="1" applyFill="1" applyAlignment="1">
      <alignment vertical="top" wrapText="1"/>
    </xf>
    <xf numFmtId="0" fontId="2" fillId="2" borderId="9" xfId="0" applyFont="1" applyFill="1" applyBorder="1" applyAlignment="1">
      <alignment vertical="top" wrapText="1"/>
    </xf>
    <xf numFmtId="0" fontId="2" fillId="2" borderId="11" xfId="0" applyFont="1" applyFill="1" applyBorder="1" applyAlignment="1">
      <alignment vertical="top" wrapText="1"/>
    </xf>
    <xf numFmtId="0" fontId="0" fillId="2" borderId="10" xfId="0" applyFill="1" applyBorder="1" applyAlignment="1">
      <alignment vertical="center" wrapText="1"/>
    </xf>
    <xf numFmtId="0" fontId="0" fillId="2" borderId="0" xfId="0" applyFill="1" applyBorder="1" applyAlignment="1">
      <alignment/>
    </xf>
    <xf numFmtId="0" fontId="0" fillId="2" borderId="0" xfId="0" applyFill="1" applyBorder="1" applyAlignment="1">
      <alignment wrapText="1"/>
    </xf>
    <xf numFmtId="14" fontId="0" fillId="2" borderId="0" xfId="0" applyNumberFormat="1" applyFill="1" applyBorder="1" applyAlignment="1">
      <alignment/>
    </xf>
    <xf numFmtId="0" fontId="0" fillId="2" borderId="0" xfId="0" applyFill="1" applyAlignment="1">
      <alignment/>
    </xf>
    <xf numFmtId="0" fontId="15" fillId="2" borderId="0" xfId="0" applyFont="1" applyFill="1" applyBorder="1" applyAlignment="1">
      <alignment wrapText="1"/>
    </xf>
    <xf numFmtId="9" fontId="1" fillId="6" borderId="1" xfId="0" applyNumberFormat="1" applyFont="1" applyFill="1" applyBorder="1" applyAlignment="1">
      <alignment vertical="top" wrapText="1"/>
    </xf>
    <xf numFmtId="0" fontId="0" fillId="0" borderId="12" xfId="0" applyNumberFormat="1" applyBorder="1" applyAlignment="1">
      <alignment wrapText="1"/>
    </xf>
    <xf numFmtId="0" fontId="1" fillId="0" borderId="1" xfId="0" applyFont="1" applyBorder="1" applyAlignment="1">
      <alignment horizontal="left" vertical="top" wrapText="1"/>
    </xf>
    <xf numFmtId="9" fontId="1" fillId="3" borderId="1" xfId="0" applyNumberFormat="1" applyFont="1" applyFill="1" applyBorder="1" applyAlignment="1">
      <alignment vertical="top" wrapText="1"/>
    </xf>
    <xf numFmtId="0" fontId="0" fillId="0" borderId="13" xfId="0" applyFont="1" applyFill="1" applyBorder="1" applyAlignment="1">
      <alignment vertical="top" wrapText="1"/>
    </xf>
    <xf numFmtId="0" fontId="6" fillId="0" borderId="1" xfId="0" applyFont="1" applyFill="1" applyBorder="1" applyAlignment="1">
      <alignment vertical="top" wrapText="1"/>
    </xf>
    <xf numFmtId="0" fontId="0" fillId="0" borderId="3" xfId="0" applyFont="1" applyBorder="1" applyAlignment="1">
      <alignment wrapText="1"/>
    </xf>
    <xf numFmtId="0" fontId="0" fillId="0" borderId="1" xfId="0" applyFont="1" applyFill="1" applyBorder="1" applyAlignment="1">
      <alignment/>
    </xf>
    <xf numFmtId="0" fontId="0" fillId="0" borderId="1" xfId="0" applyFont="1" applyFill="1" applyBorder="1" applyAlignment="1">
      <alignment wrapText="1"/>
    </xf>
    <xf numFmtId="0" fontId="1" fillId="6" borderId="14" xfId="0" applyFont="1" applyFill="1" applyBorder="1" applyAlignment="1">
      <alignment vertical="top" wrapText="1"/>
    </xf>
    <xf numFmtId="0" fontId="0" fillId="0" borderId="13" xfId="0" applyFont="1" applyFill="1" applyBorder="1" applyAlignment="1" applyProtection="1">
      <alignment vertical="top" wrapText="1"/>
      <protection locked="0"/>
    </xf>
    <xf numFmtId="0" fontId="13" fillId="0" borderId="7" xfId="0" applyFont="1" applyFill="1" applyBorder="1" applyAlignment="1">
      <alignment vertical="top" wrapText="1"/>
    </xf>
    <xf numFmtId="0" fontId="0" fillId="0" borderId="9" xfId="0" applyFont="1" applyFill="1" applyBorder="1" applyAlignment="1" applyProtection="1">
      <alignment vertical="top" wrapText="1"/>
      <protection locked="0"/>
    </xf>
    <xf numFmtId="0" fontId="0" fillId="6" borderId="8" xfId="0" applyFill="1" applyBorder="1" applyAlignment="1">
      <alignment/>
    </xf>
    <xf numFmtId="0" fontId="2" fillId="2" borderId="0" xfId="0" applyFont="1" applyFill="1" applyAlignment="1">
      <alignment horizontal="center" vertical="top" wrapText="1"/>
    </xf>
    <xf numFmtId="0" fontId="6" fillId="2" borderId="0" xfId="0" applyFont="1" applyFill="1" applyAlignment="1">
      <alignment horizontal="center" vertical="top" wrapText="1"/>
    </xf>
    <xf numFmtId="0" fontId="11" fillId="0" borderId="10" xfId="0" applyFont="1" applyBorder="1" applyAlignment="1">
      <alignment vertical="center" wrapText="1"/>
    </xf>
    <xf numFmtId="0" fontId="11" fillId="0" borderId="0" xfId="0" applyFont="1" applyAlignment="1">
      <alignment/>
    </xf>
    <xf numFmtId="0" fontId="11" fillId="0" borderId="5" xfId="0" applyFont="1" applyBorder="1" applyAlignment="1">
      <alignment vertical="center" wrapText="1"/>
    </xf>
    <xf numFmtId="0" fontId="11" fillId="0" borderId="6" xfId="0" applyFont="1" applyBorder="1" applyAlignment="1">
      <alignment vertical="center" wrapText="1"/>
    </xf>
    <xf numFmtId="0" fontId="16" fillId="8" borderId="9" xfId="0" applyFont="1" applyFill="1" applyBorder="1" applyAlignment="1">
      <alignment vertical="top" wrapText="1"/>
    </xf>
    <xf numFmtId="0" fontId="16" fillId="8" borderId="11" xfId="0" applyFont="1" applyFill="1" applyBorder="1" applyAlignment="1">
      <alignment vertical="top" wrapText="1"/>
    </xf>
    <xf numFmtId="0" fontId="16" fillId="8" borderId="0" xfId="0" applyFont="1" applyFill="1" applyBorder="1" applyAlignment="1">
      <alignment vertical="top"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4" xfId="0" applyFont="1" applyFill="1" applyBorder="1" applyAlignment="1">
      <alignment vertical="center" wrapText="1"/>
    </xf>
    <xf numFmtId="0" fontId="0" fillId="0" borderId="13" xfId="0" applyFont="1" applyFill="1" applyBorder="1" applyAlignment="1">
      <alignment vertical="top" wrapText="1"/>
    </xf>
    <xf numFmtId="0" fontId="0" fillId="0" borderId="9"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17" fontId="0" fillId="0" borderId="13" xfId="0" applyNumberFormat="1" applyFont="1" applyFill="1" applyBorder="1" applyAlignment="1">
      <alignment vertical="top" wrapText="1"/>
    </xf>
    <xf numFmtId="17" fontId="0" fillId="0" borderId="9" xfId="0" applyNumberFormat="1" applyFont="1" applyFill="1" applyBorder="1" applyAlignment="1">
      <alignment vertical="top" wrapText="1"/>
    </xf>
    <xf numFmtId="0" fontId="0" fillId="0" borderId="7" xfId="0" applyFont="1" applyFill="1" applyBorder="1" applyAlignment="1">
      <alignment wrapText="1"/>
    </xf>
    <xf numFmtId="0" fontId="0" fillId="0" borderId="8"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CFFCC"/>
        </patternFill>
      </fill>
      <border/>
    </dxf>
    <dxf>
      <fill>
        <patternFill>
          <bgColor rgb="FFFFCC99"/>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DM103"/>
  <sheetViews>
    <sheetView tabSelected="1" zoomScale="80" zoomScaleNormal="80" workbookViewId="0" topLeftCell="A39">
      <pane xSplit="1" topLeftCell="C1" activePane="topRight" state="frozen"/>
      <selection pane="topLeft" activeCell="A1" sqref="A1"/>
      <selection pane="topRight" activeCell="C46" sqref="C46"/>
    </sheetView>
  </sheetViews>
  <sheetFormatPr defaultColWidth="9.140625" defaultRowHeight="12.75"/>
  <cols>
    <col min="1" max="1" width="5.8515625" style="2" customWidth="1"/>
    <col min="2" max="2" width="15.140625" style="2" customWidth="1"/>
    <col min="3" max="3" width="11.140625" style="2" customWidth="1"/>
    <col min="4" max="4" width="39.140625" style="2" customWidth="1"/>
    <col min="5" max="5" width="9.140625" style="2" customWidth="1"/>
    <col min="6" max="6" width="50.00390625" style="2" customWidth="1"/>
    <col min="7" max="7" width="75.7109375" style="2" customWidth="1"/>
    <col min="8" max="8" width="51.7109375" style="2" hidden="1" customWidth="1"/>
    <col min="9" max="9" width="20.28125" style="2" customWidth="1"/>
    <col min="10" max="10" width="12.140625" style="2" customWidth="1"/>
    <col min="11" max="11" width="23.00390625" style="2" hidden="1" customWidth="1"/>
    <col min="12" max="12" width="35.7109375" style="2" hidden="1" customWidth="1"/>
    <col min="13" max="13" width="23.421875" style="2" hidden="1" customWidth="1"/>
    <col min="14" max="14" width="18.00390625" style="2" hidden="1" customWidth="1"/>
    <col min="15" max="15" width="22.57421875" style="2" hidden="1" customWidth="1"/>
    <col min="16" max="16" width="38.8515625" style="2" hidden="1" customWidth="1"/>
    <col min="17" max="18" width="44.140625" style="2" customWidth="1"/>
    <col min="19" max="19" width="10.140625" style="2" customWidth="1"/>
    <col min="20" max="20" width="26.421875" style="50" bestFit="1" customWidth="1"/>
    <col min="21" max="117" width="9.140625" style="50" customWidth="1"/>
    <col min="118" max="16384" width="9.140625" style="2" customWidth="1"/>
  </cols>
  <sheetData>
    <row r="1" spans="1:19" ht="15.75">
      <c r="A1" s="79" t="s">
        <v>179</v>
      </c>
      <c r="B1" s="34"/>
      <c r="C1" s="34"/>
      <c r="D1" s="34"/>
      <c r="E1" s="34"/>
      <c r="F1" s="34"/>
      <c r="G1" s="34"/>
      <c r="H1" s="34"/>
      <c r="I1" s="34"/>
      <c r="J1" s="34"/>
      <c r="K1" s="34"/>
      <c r="L1" s="34"/>
      <c r="M1" s="34"/>
      <c r="N1" s="34"/>
      <c r="O1" s="34"/>
      <c r="P1" s="34"/>
      <c r="Q1" s="34"/>
      <c r="R1" s="34"/>
      <c r="S1" s="34"/>
    </row>
    <row r="2" spans="1:19" ht="15.75">
      <c r="A2" s="79" t="s">
        <v>306</v>
      </c>
      <c r="B2" s="34"/>
      <c r="C2" s="34"/>
      <c r="D2" s="34"/>
      <c r="E2" s="34"/>
      <c r="F2" s="34"/>
      <c r="G2" s="34"/>
      <c r="H2" s="34"/>
      <c r="I2" s="34"/>
      <c r="J2" s="34"/>
      <c r="K2" s="34"/>
      <c r="L2" s="34"/>
      <c r="M2" s="34"/>
      <c r="N2" s="34"/>
      <c r="O2" s="34"/>
      <c r="P2" s="34"/>
      <c r="Q2" s="34"/>
      <c r="R2" s="34"/>
      <c r="S2" s="34"/>
    </row>
    <row r="3" spans="1:19" ht="12">
      <c r="A3" s="34"/>
      <c r="B3" s="34"/>
      <c r="C3" s="34"/>
      <c r="D3" s="34"/>
      <c r="E3" s="34"/>
      <c r="F3" s="34"/>
      <c r="G3" s="34"/>
      <c r="H3" s="34"/>
      <c r="I3" s="34"/>
      <c r="J3" s="34"/>
      <c r="K3" s="34"/>
      <c r="L3" s="34"/>
      <c r="M3" s="34"/>
      <c r="N3" s="34"/>
      <c r="O3" s="34"/>
      <c r="P3" s="34"/>
      <c r="Q3" s="34"/>
      <c r="R3" s="34"/>
      <c r="S3" s="34"/>
    </row>
    <row r="4" spans="1:117" s="3" customFormat="1" ht="12">
      <c r="A4" s="33"/>
      <c r="B4" s="33"/>
      <c r="C4" s="33"/>
      <c r="D4" s="33"/>
      <c r="E4" s="33"/>
      <c r="F4" s="33"/>
      <c r="G4" s="33"/>
      <c r="H4" s="33"/>
      <c r="I4" s="33"/>
      <c r="J4" s="33"/>
      <c r="K4" s="80"/>
      <c r="L4" s="33"/>
      <c r="M4" s="33"/>
      <c r="N4" s="33"/>
      <c r="O4" s="33"/>
      <c r="P4" s="33"/>
      <c r="Q4" s="33"/>
      <c r="R4" s="33"/>
      <c r="S4" s="33"/>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row>
    <row r="5" spans="1:117" s="3" customFormat="1" ht="36">
      <c r="A5" s="33" t="s">
        <v>201</v>
      </c>
      <c r="B5" s="33" t="s">
        <v>367</v>
      </c>
      <c r="C5" s="33" t="s">
        <v>368</v>
      </c>
      <c r="D5" s="33" t="s">
        <v>369</v>
      </c>
      <c r="E5" s="33" t="s">
        <v>370</v>
      </c>
      <c r="F5" s="33" t="s">
        <v>371</v>
      </c>
      <c r="G5" s="33" t="s">
        <v>198</v>
      </c>
      <c r="H5" s="33" t="s">
        <v>58</v>
      </c>
      <c r="I5" s="33" t="s">
        <v>372</v>
      </c>
      <c r="J5" s="33" t="s">
        <v>373</v>
      </c>
      <c r="K5" s="33" t="s">
        <v>426</v>
      </c>
      <c r="L5" s="33" t="s">
        <v>240</v>
      </c>
      <c r="M5" s="33" t="s">
        <v>102</v>
      </c>
      <c r="N5" s="33" t="s">
        <v>103</v>
      </c>
      <c r="O5" s="33" t="s">
        <v>437</v>
      </c>
      <c r="P5" s="33" t="s">
        <v>99</v>
      </c>
      <c r="Q5" s="33" t="s">
        <v>167</v>
      </c>
      <c r="R5" s="33" t="s">
        <v>78</v>
      </c>
      <c r="S5" s="33" t="s">
        <v>340</v>
      </c>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row>
    <row r="6" spans="1:117" s="3" customFormat="1" ht="12">
      <c r="A6" s="33"/>
      <c r="B6" s="33"/>
      <c r="C6" s="33"/>
      <c r="D6" s="33"/>
      <c r="E6" s="33"/>
      <c r="F6" s="33" t="s">
        <v>64</v>
      </c>
      <c r="G6" s="33"/>
      <c r="H6" s="33"/>
      <c r="I6" s="33"/>
      <c r="J6" s="33"/>
      <c r="K6" s="33"/>
      <c r="L6" s="33"/>
      <c r="M6" s="33"/>
      <c r="N6" s="33"/>
      <c r="O6" s="33"/>
      <c r="P6" s="33"/>
      <c r="Q6" s="33"/>
      <c r="R6" s="33"/>
      <c r="S6" s="33"/>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row>
    <row r="7" spans="1:19" ht="114" customHeight="1">
      <c r="A7" s="34" t="s">
        <v>202</v>
      </c>
      <c r="B7" s="34" t="s">
        <v>374</v>
      </c>
      <c r="C7" s="35">
        <v>40087</v>
      </c>
      <c r="D7" s="34" t="s">
        <v>410</v>
      </c>
      <c r="E7" s="36" t="s">
        <v>196</v>
      </c>
      <c r="F7" s="34" t="s">
        <v>411</v>
      </c>
      <c r="G7" s="34" t="s">
        <v>318</v>
      </c>
      <c r="H7" s="34"/>
      <c r="I7" s="34" t="s">
        <v>286</v>
      </c>
      <c r="J7" s="34" t="s">
        <v>451</v>
      </c>
      <c r="K7" s="34" t="s">
        <v>459</v>
      </c>
      <c r="L7" s="34" t="s">
        <v>500</v>
      </c>
      <c r="M7" s="34"/>
      <c r="N7" s="34"/>
      <c r="O7" s="34"/>
      <c r="P7" s="34" t="s">
        <v>227</v>
      </c>
      <c r="Q7" s="34" t="s">
        <v>227</v>
      </c>
      <c r="R7" s="34" t="s">
        <v>73</v>
      </c>
      <c r="S7" s="34">
        <v>20</v>
      </c>
    </row>
    <row r="8" spans="1:19" ht="72">
      <c r="A8" s="34" t="s">
        <v>203</v>
      </c>
      <c r="B8" s="34" t="s">
        <v>374</v>
      </c>
      <c r="C8" s="35">
        <v>40087</v>
      </c>
      <c r="D8" s="34" t="s">
        <v>136</v>
      </c>
      <c r="E8" s="36" t="s">
        <v>196</v>
      </c>
      <c r="F8" s="34" t="s">
        <v>137</v>
      </c>
      <c r="G8" s="34" t="s">
        <v>138</v>
      </c>
      <c r="H8" s="34"/>
      <c r="I8" s="34" t="s">
        <v>450</v>
      </c>
      <c r="J8" s="34" t="s">
        <v>100</v>
      </c>
      <c r="K8" s="34" t="s">
        <v>441</v>
      </c>
      <c r="L8" s="34" t="s">
        <v>440</v>
      </c>
      <c r="M8" s="34"/>
      <c r="N8" s="34"/>
      <c r="O8" s="34"/>
      <c r="P8" s="34" t="s">
        <v>135</v>
      </c>
      <c r="Q8" s="34" t="s">
        <v>284</v>
      </c>
      <c r="R8" s="34"/>
      <c r="S8" s="34">
        <v>55</v>
      </c>
    </row>
    <row r="9" spans="1:19" ht="48">
      <c r="A9" s="34" t="s">
        <v>204</v>
      </c>
      <c r="B9" s="34" t="s">
        <v>455</v>
      </c>
      <c r="C9" s="35">
        <v>40087</v>
      </c>
      <c r="D9" s="34" t="s">
        <v>456</v>
      </c>
      <c r="E9" s="36" t="s">
        <v>196</v>
      </c>
      <c r="F9" s="34" t="s">
        <v>533</v>
      </c>
      <c r="G9" s="34" t="s">
        <v>235</v>
      </c>
      <c r="H9" s="34"/>
      <c r="I9" s="34" t="s">
        <v>454</v>
      </c>
      <c r="J9" s="34" t="s">
        <v>59</v>
      </c>
      <c r="K9" s="27" t="s">
        <v>442</v>
      </c>
      <c r="L9" s="34" t="s">
        <v>60</v>
      </c>
      <c r="M9" s="34" t="s">
        <v>199</v>
      </c>
      <c r="N9" s="34"/>
      <c r="O9" s="34"/>
      <c r="P9" s="34" t="s">
        <v>139</v>
      </c>
      <c r="Q9" s="34" t="s">
        <v>505</v>
      </c>
      <c r="R9" s="34" t="s">
        <v>361</v>
      </c>
      <c r="S9" s="34">
        <v>80</v>
      </c>
    </row>
    <row r="10" spans="1:19" ht="48">
      <c r="A10" s="34" t="s">
        <v>447</v>
      </c>
      <c r="B10" s="34" t="s">
        <v>316</v>
      </c>
      <c r="C10" s="35" t="s">
        <v>92</v>
      </c>
      <c r="D10" s="34" t="s">
        <v>448</v>
      </c>
      <c r="E10" s="38" t="s">
        <v>197</v>
      </c>
      <c r="F10" s="34" t="s">
        <v>62</v>
      </c>
      <c r="G10" s="34" t="s">
        <v>449</v>
      </c>
      <c r="H10" s="34"/>
      <c r="I10" s="34" t="s">
        <v>450</v>
      </c>
      <c r="J10" s="42">
        <v>40422</v>
      </c>
      <c r="K10" s="34"/>
      <c r="L10" s="34"/>
      <c r="M10" s="34"/>
      <c r="N10" s="34"/>
      <c r="O10" s="34"/>
      <c r="P10" s="34" t="s">
        <v>517</v>
      </c>
      <c r="Q10" s="34" t="s">
        <v>63</v>
      </c>
      <c r="R10" s="27" t="s">
        <v>10</v>
      </c>
      <c r="S10" s="34">
        <v>20</v>
      </c>
    </row>
    <row r="11" spans="1:19" ht="48">
      <c r="A11" s="34" t="s">
        <v>307</v>
      </c>
      <c r="B11" s="34" t="s">
        <v>316</v>
      </c>
      <c r="C11" s="35" t="s">
        <v>92</v>
      </c>
      <c r="D11" s="34" t="s">
        <v>308</v>
      </c>
      <c r="E11" s="36" t="s">
        <v>196</v>
      </c>
      <c r="F11" s="34" t="s">
        <v>309</v>
      </c>
      <c r="G11" s="34" t="s">
        <v>313</v>
      </c>
      <c r="H11" s="34"/>
      <c r="I11" s="34" t="s">
        <v>506</v>
      </c>
      <c r="J11" s="42">
        <v>40269</v>
      </c>
      <c r="K11" s="34"/>
      <c r="L11" s="34"/>
      <c r="M11" s="34"/>
      <c r="N11" s="34"/>
      <c r="O11" s="34"/>
      <c r="P11" s="34" t="s">
        <v>469</v>
      </c>
      <c r="Q11" s="34" t="s">
        <v>237</v>
      </c>
      <c r="R11" s="27" t="s">
        <v>11</v>
      </c>
      <c r="S11" s="34">
        <v>80</v>
      </c>
    </row>
    <row r="12" spans="1:19" ht="48">
      <c r="A12" s="34" t="s">
        <v>523</v>
      </c>
      <c r="B12" s="34" t="s">
        <v>96</v>
      </c>
      <c r="C12" s="35">
        <v>40238</v>
      </c>
      <c r="D12" s="34" t="s">
        <v>319</v>
      </c>
      <c r="E12" s="36" t="s">
        <v>196</v>
      </c>
      <c r="F12" s="34" t="s">
        <v>128</v>
      </c>
      <c r="G12" s="34" t="s">
        <v>66</v>
      </c>
      <c r="H12" s="34"/>
      <c r="I12" s="34" t="s">
        <v>243</v>
      </c>
      <c r="J12" s="34" t="s">
        <v>67</v>
      </c>
      <c r="K12" s="34"/>
      <c r="L12" s="34"/>
      <c r="M12" s="34"/>
      <c r="N12" s="34"/>
      <c r="O12" s="34"/>
      <c r="P12" s="34" t="s">
        <v>404</v>
      </c>
      <c r="Q12" s="34" t="s">
        <v>229</v>
      </c>
      <c r="R12" s="34" t="s">
        <v>387</v>
      </c>
      <c r="S12" s="34">
        <v>50</v>
      </c>
    </row>
    <row r="13" spans="1:19" ht="48">
      <c r="A13" s="34" t="s">
        <v>524</v>
      </c>
      <c r="B13" s="34" t="s">
        <v>96</v>
      </c>
      <c r="C13" s="35">
        <v>40238</v>
      </c>
      <c r="D13" s="34" t="s">
        <v>395</v>
      </c>
      <c r="E13" s="38" t="s">
        <v>197</v>
      </c>
      <c r="F13" s="34" t="s">
        <v>460</v>
      </c>
      <c r="G13" s="34" t="s">
        <v>396</v>
      </c>
      <c r="H13" s="34"/>
      <c r="I13" s="34" t="s">
        <v>243</v>
      </c>
      <c r="J13" s="42">
        <v>40360</v>
      </c>
      <c r="K13" s="34"/>
      <c r="L13" s="34"/>
      <c r="M13" s="34"/>
      <c r="N13" s="34"/>
      <c r="O13" s="34"/>
      <c r="P13" s="34" t="s">
        <v>397</v>
      </c>
      <c r="Q13" s="34" t="s">
        <v>230</v>
      </c>
      <c r="R13" s="34"/>
      <c r="S13" s="34">
        <v>50</v>
      </c>
    </row>
    <row r="14" spans="1:19" ht="48">
      <c r="A14" s="34" t="s">
        <v>315</v>
      </c>
      <c r="B14" s="34" t="s">
        <v>95</v>
      </c>
      <c r="C14" s="34" t="s">
        <v>94</v>
      </c>
      <c r="D14" s="34" t="s">
        <v>398</v>
      </c>
      <c r="E14" s="36" t="s">
        <v>196</v>
      </c>
      <c r="F14" s="34" t="s">
        <v>39</v>
      </c>
      <c r="G14" s="37" t="s">
        <v>40</v>
      </c>
      <c r="H14" s="37"/>
      <c r="I14" s="101" t="s">
        <v>126</v>
      </c>
      <c r="J14" s="43">
        <v>40268</v>
      </c>
      <c r="K14" s="37"/>
      <c r="L14" s="37"/>
      <c r="M14" s="37"/>
      <c r="N14" s="34"/>
      <c r="O14" s="34"/>
      <c r="P14" s="34" t="s">
        <v>258</v>
      </c>
      <c r="Q14" s="34" t="s">
        <v>124</v>
      </c>
      <c r="R14" s="34" t="s">
        <v>329</v>
      </c>
      <c r="S14" s="34">
        <v>75</v>
      </c>
    </row>
    <row r="15" spans="1:19" ht="101.25" customHeight="1">
      <c r="A15" s="34" t="s">
        <v>525</v>
      </c>
      <c r="B15" s="34" t="s">
        <v>321</v>
      </c>
      <c r="C15" s="35">
        <v>40633</v>
      </c>
      <c r="D15" s="98" t="s">
        <v>322</v>
      </c>
      <c r="E15" s="36" t="s">
        <v>196</v>
      </c>
      <c r="F15" s="34" t="s">
        <v>169</v>
      </c>
      <c r="G15" s="37" t="s">
        <v>170</v>
      </c>
      <c r="H15" s="37"/>
      <c r="I15" s="101" t="s">
        <v>468</v>
      </c>
      <c r="J15" s="44">
        <v>40483</v>
      </c>
      <c r="K15" s="37"/>
      <c r="L15" s="37"/>
      <c r="M15" s="37"/>
      <c r="N15" s="34"/>
      <c r="O15" s="34"/>
      <c r="P15" s="34" t="s">
        <v>89</v>
      </c>
      <c r="Q15" s="34" t="s">
        <v>89</v>
      </c>
      <c r="R15" s="27" t="s">
        <v>289</v>
      </c>
      <c r="S15" s="27">
        <v>75</v>
      </c>
    </row>
    <row r="16" spans="1:19" ht="108" customHeight="1">
      <c r="A16" s="34" t="s">
        <v>526</v>
      </c>
      <c r="B16" s="34" t="s">
        <v>321</v>
      </c>
      <c r="C16" s="35">
        <v>40633</v>
      </c>
      <c r="D16" s="98" t="s">
        <v>150</v>
      </c>
      <c r="E16" s="36" t="s">
        <v>196</v>
      </c>
      <c r="F16" s="41" t="s">
        <v>357</v>
      </c>
      <c r="G16" s="37" t="s">
        <v>358</v>
      </c>
      <c r="H16" s="37"/>
      <c r="I16" s="101" t="s">
        <v>468</v>
      </c>
      <c r="J16" s="44">
        <v>40513</v>
      </c>
      <c r="K16" s="37"/>
      <c r="L16" s="37"/>
      <c r="M16" s="37"/>
      <c r="N16" s="34"/>
      <c r="O16" s="34"/>
      <c r="P16" s="34" t="s">
        <v>89</v>
      </c>
      <c r="Q16" s="34" t="s">
        <v>89</v>
      </c>
      <c r="R16" s="27" t="s">
        <v>289</v>
      </c>
      <c r="S16" s="27">
        <v>75</v>
      </c>
    </row>
    <row r="17" spans="1:19" ht="120">
      <c r="A17" s="34" t="s">
        <v>527</v>
      </c>
      <c r="B17" s="34" t="s">
        <v>321</v>
      </c>
      <c r="C17" s="35">
        <v>40633</v>
      </c>
      <c r="D17" s="34" t="s">
        <v>72</v>
      </c>
      <c r="E17" s="36" t="s">
        <v>196</v>
      </c>
      <c r="F17" s="41" t="s">
        <v>231</v>
      </c>
      <c r="G17" s="37" t="s">
        <v>210</v>
      </c>
      <c r="H17" s="37"/>
      <c r="I17" s="101" t="s">
        <v>187</v>
      </c>
      <c r="J17" s="44">
        <v>40391</v>
      </c>
      <c r="K17" s="37"/>
      <c r="L17" s="37"/>
      <c r="M17" s="37"/>
      <c r="N17" s="34"/>
      <c r="O17" s="34"/>
      <c r="P17" s="34" t="s">
        <v>232</v>
      </c>
      <c r="Q17" s="34" t="s">
        <v>232</v>
      </c>
      <c r="R17" s="27" t="s">
        <v>269</v>
      </c>
      <c r="S17" s="27">
        <v>20</v>
      </c>
    </row>
    <row r="18" spans="1:19" ht="72">
      <c r="A18" s="34" t="s">
        <v>528</v>
      </c>
      <c r="B18" s="34" t="s">
        <v>321</v>
      </c>
      <c r="C18" s="35">
        <v>40633</v>
      </c>
      <c r="D18" s="42" t="s">
        <v>211</v>
      </c>
      <c r="E18" s="36" t="s">
        <v>196</v>
      </c>
      <c r="F18" s="41" t="s">
        <v>501</v>
      </c>
      <c r="G18" s="37" t="s">
        <v>385</v>
      </c>
      <c r="H18" s="37"/>
      <c r="I18" s="101" t="s">
        <v>468</v>
      </c>
      <c r="J18" s="44">
        <v>40391</v>
      </c>
      <c r="K18" s="37"/>
      <c r="L18" s="37"/>
      <c r="M18" s="37"/>
      <c r="N18" s="34"/>
      <c r="O18" s="34"/>
      <c r="P18" s="34" t="s">
        <v>97</v>
      </c>
      <c r="Q18" s="34" t="s">
        <v>97</v>
      </c>
      <c r="R18" s="27" t="s">
        <v>290</v>
      </c>
      <c r="S18" s="27">
        <v>75</v>
      </c>
    </row>
    <row r="19" spans="1:19" ht="135.75" customHeight="1">
      <c r="A19" s="34" t="s">
        <v>317</v>
      </c>
      <c r="B19" s="34" t="s">
        <v>321</v>
      </c>
      <c r="C19" s="35">
        <v>40633</v>
      </c>
      <c r="D19" s="34" t="s">
        <v>386</v>
      </c>
      <c r="E19" s="36" t="s">
        <v>196</v>
      </c>
      <c r="F19" s="41" t="s">
        <v>175</v>
      </c>
      <c r="G19" s="45" t="s">
        <v>176</v>
      </c>
      <c r="H19" s="45"/>
      <c r="I19" s="101" t="s">
        <v>468</v>
      </c>
      <c r="J19" s="44">
        <v>40391</v>
      </c>
      <c r="K19" s="37"/>
      <c r="L19" s="37"/>
      <c r="M19" s="37"/>
      <c r="N19" s="34"/>
      <c r="O19" s="34"/>
      <c r="P19" s="34" t="s">
        <v>90</v>
      </c>
      <c r="Q19" s="34" t="s">
        <v>90</v>
      </c>
      <c r="R19" s="27" t="s">
        <v>291</v>
      </c>
      <c r="S19" s="27">
        <v>85</v>
      </c>
    </row>
    <row r="20" spans="1:19" ht="60">
      <c r="A20" s="34" t="s">
        <v>445</v>
      </c>
      <c r="B20" s="34" t="s">
        <v>375</v>
      </c>
      <c r="C20" s="42">
        <v>39845</v>
      </c>
      <c r="D20" s="46" t="s">
        <v>134</v>
      </c>
      <c r="E20" s="38" t="s">
        <v>197</v>
      </c>
      <c r="F20" s="34" t="s">
        <v>68</v>
      </c>
      <c r="G20" s="29" t="s">
        <v>339</v>
      </c>
      <c r="H20" s="29"/>
      <c r="I20" s="37" t="s">
        <v>454</v>
      </c>
      <c r="J20" s="44">
        <v>40422</v>
      </c>
      <c r="K20" s="37"/>
      <c r="L20" s="37"/>
      <c r="M20" s="37"/>
      <c r="N20" s="34"/>
      <c r="O20" s="34"/>
      <c r="P20" s="34" t="s">
        <v>228</v>
      </c>
      <c r="Q20" s="34" t="s">
        <v>228</v>
      </c>
      <c r="R20" s="34" t="s">
        <v>362</v>
      </c>
      <c r="S20" s="34">
        <v>20</v>
      </c>
    </row>
    <row r="21" spans="1:19" ht="114.75">
      <c r="A21" s="34" t="s">
        <v>446</v>
      </c>
      <c r="B21" s="34" t="s">
        <v>205</v>
      </c>
      <c r="C21" s="34" t="s">
        <v>93</v>
      </c>
      <c r="D21" s="29" t="s">
        <v>220</v>
      </c>
      <c r="E21" s="36" t="s">
        <v>196</v>
      </c>
      <c r="F21" s="46" t="s">
        <v>180</v>
      </c>
      <c r="G21" s="29" t="s">
        <v>181</v>
      </c>
      <c r="H21" s="29"/>
      <c r="I21" s="37" t="s">
        <v>470</v>
      </c>
      <c r="J21" s="47">
        <v>40298</v>
      </c>
      <c r="K21" s="37"/>
      <c r="L21" s="37"/>
      <c r="M21" s="37"/>
      <c r="N21" s="34"/>
      <c r="O21" s="34"/>
      <c r="P21" s="34" t="s">
        <v>499</v>
      </c>
      <c r="Q21" s="34" t="s">
        <v>334</v>
      </c>
      <c r="R21" s="34" t="s">
        <v>324</v>
      </c>
      <c r="S21" s="34">
        <v>80</v>
      </c>
    </row>
    <row r="22" spans="1:19" ht="84">
      <c r="A22" s="34" t="s">
        <v>215</v>
      </c>
      <c r="B22" s="34" t="s">
        <v>217</v>
      </c>
      <c r="C22" s="34" t="s">
        <v>92</v>
      </c>
      <c r="D22" s="34" t="s">
        <v>530</v>
      </c>
      <c r="E22" s="48" t="s">
        <v>197</v>
      </c>
      <c r="F22" s="34" t="s">
        <v>531</v>
      </c>
      <c r="G22" s="34" t="s">
        <v>532</v>
      </c>
      <c r="H22" s="34"/>
      <c r="I22" s="34" t="s">
        <v>454</v>
      </c>
      <c r="J22" s="37" t="s">
        <v>159</v>
      </c>
      <c r="K22" s="34"/>
      <c r="L22" s="34"/>
      <c r="M22" s="34"/>
      <c r="N22" s="34"/>
      <c r="O22" s="34"/>
      <c r="P22" s="34"/>
      <c r="Q22" s="34" t="s">
        <v>125</v>
      </c>
      <c r="R22" s="34" t="s">
        <v>363</v>
      </c>
      <c r="S22" s="48">
        <v>75</v>
      </c>
    </row>
    <row r="23" spans="1:19" ht="48">
      <c r="A23" s="34" t="s">
        <v>216</v>
      </c>
      <c r="B23" s="34" t="s">
        <v>455</v>
      </c>
      <c r="C23" s="35">
        <v>40268</v>
      </c>
      <c r="D23" s="34" t="s">
        <v>74</v>
      </c>
      <c r="E23" s="49" t="s">
        <v>417</v>
      </c>
      <c r="F23" s="34" t="s">
        <v>75</v>
      </c>
      <c r="G23" s="34" t="s">
        <v>76</v>
      </c>
      <c r="H23" s="34"/>
      <c r="I23" s="34" t="s">
        <v>454</v>
      </c>
      <c r="J23" s="34" t="s">
        <v>77</v>
      </c>
      <c r="K23" s="34"/>
      <c r="L23" s="34"/>
      <c r="M23" s="34"/>
      <c r="N23" s="34"/>
      <c r="O23" s="34"/>
      <c r="P23" s="34"/>
      <c r="Q23" s="34" t="s">
        <v>312</v>
      </c>
      <c r="R23" s="34" t="s">
        <v>364</v>
      </c>
      <c r="S23" s="48">
        <v>80</v>
      </c>
    </row>
    <row r="24" spans="1:117" s="34" customFormat="1" ht="84">
      <c r="A24" s="34" t="s">
        <v>420</v>
      </c>
      <c r="B24" s="34" t="s">
        <v>467</v>
      </c>
      <c r="C24" s="42">
        <v>40483</v>
      </c>
      <c r="D24" s="34" t="s">
        <v>421</v>
      </c>
      <c r="E24" s="48" t="s">
        <v>197</v>
      </c>
      <c r="F24" s="34" t="s">
        <v>422</v>
      </c>
      <c r="G24" s="37" t="s">
        <v>423</v>
      </c>
      <c r="H24" s="37"/>
      <c r="I24" s="101" t="s">
        <v>424</v>
      </c>
      <c r="J24" s="37" t="s">
        <v>425</v>
      </c>
      <c r="K24" s="37"/>
      <c r="L24" s="37"/>
      <c r="M24" s="37"/>
      <c r="P24" s="41" t="s">
        <v>409</v>
      </c>
      <c r="Q24" s="41" t="s">
        <v>242</v>
      </c>
      <c r="R24" s="41" t="s">
        <v>329</v>
      </c>
      <c r="S24" s="34">
        <v>40</v>
      </c>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row>
    <row r="25" spans="1:19" ht="79.5" customHeight="1">
      <c r="A25" s="34" t="s">
        <v>165</v>
      </c>
      <c r="B25" s="34" t="s">
        <v>164</v>
      </c>
      <c r="C25" s="35">
        <v>40574</v>
      </c>
      <c r="D25" s="34" t="s">
        <v>56</v>
      </c>
      <c r="E25" s="49" t="s">
        <v>417</v>
      </c>
      <c r="F25" s="34" t="s">
        <v>245</v>
      </c>
      <c r="G25" s="34" t="s">
        <v>246</v>
      </c>
      <c r="H25" s="34"/>
      <c r="I25" s="27" t="s">
        <v>468</v>
      </c>
      <c r="J25" s="34" t="s">
        <v>341</v>
      </c>
      <c r="K25" s="34"/>
      <c r="L25" s="34"/>
      <c r="M25" s="34"/>
      <c r="N25" s="34"/>
      <c r="O25" s="34"/>
      <c r="P25" s="34"/>
      <c r="Q25" s="34"/>
      <c r="R25" s="27" t="s">
        <v>12</v>
      </c>
      <c r="S25" s="48">
        <v>70</v>
      </c>
    </row>
    <row r="26" spans="1:19" ht="92.25" customHeight="1">
      <c r="A26" s="34" t="s">
        <v>166</v>
      </c>
      <c r="B26" s="34" t="s">
        <v>164</v>
      </c>
      <c r="C26" s="35">
        <v>40574</v>
      </c>
      <c r="D26" s="34" t="s">
        <v>189</v>
      </c>
      <c r="E26" s="48" t="s">
        <v>197</v>
      </c>
      <c r="F26" s="34" t="s">
        <v>190</v>
      </c>
      <c r="G26" s="34" t="s">
        <v>191</v>
      </c>
      <c r="H26" s="34"/>
      <c r="I26" s="34" t="s">
        <v>192</v>
      </c>
      <c r="J26" s="34" t="s">
        <v>341</v>
      </c>
      <c r="K26" s="34"/>
      <c r="L26" s="34"/>
      <c r="M26" s="34"/>
      <c r="N26" s="34"/>
      <c r="O26" s="34"/>
      <c r="P26" s="34"/>
      <c r="Q26" s="34" t="s">
        <v>439</v>
      </c>
      <c r="R26" s="34" t="s">
        <v>444</v>
      </c>
      <c r="S26" s="96">
        <v>0.9</v>
      </c>
    </row>
    <row r="27" spans="1:19" ht="93" customHeight="1">
      <c r="A27" s="34" t="s">
        <v>49</v>
      </c>
      <c r="B27" s="34" t="s">
        <v>316</v>
      </c>
      <c r="C27" s="35">
        <v>40633</v>
      </c>
      <c r="D27" s="34" t="s">
        <v>218</v>
      </c>
      <c r="E27" s="39" t="s">
        <v>195</v>
      </c>
      <c r="F27" s="34" t="s">
        <v>61</v>
      </c>
      <c r="G27" s="34" t="s">
        <v>28</v>
      </c>
      <c r="H27" s="34"/>
      <c r="I27" s="27" t="s">
        <v>29</v>
      </c>
      <c r="J27" s="34" t="s">
        <v>30</v>
      </c>
      <c r="K27" s="34"/>
      <c r="L27" s="34"/>
      <c r="M27" s="34"/>
      <c r="N27" s="34"/>
      <c r="O27" s="34"/>
      <c r="P27" s="34"/>
      <c r="Q27" s="34"/>
      <c r="R27" s="27" t="s">
        <v>13</v>
      </c>
      <c r="S27" s="48">
        <v>85</v>
      </c>
    </row>
    <row r="28" spans="1:19" ht="89.25" customHeight="1">
      <c r="A28" s="34" t="s">
        <v>50</v>
      </c>
      <c r="B28" s="34" t="s">
        <v>316</v>
      </c>
      <c r="C28" s="35">
        <v>40633</v>
      </c>
      <c r="D28" s="34" t="s">
        <v>31</v>
      </c>
      <c r="E28" s="48" t="s">
        <v>197</v>
      </c>
      <c r="F28" s="34" t="s">
        <v>32</v>
      </c>
      <c r="G28" s="34" t="s">
        <v>33</v>
      </c>
      <c r="H28" s="34"/>
      <c r="I28" s="27" t="s">
        <v>34</v>
      </c>
      <c r="J28" s="35">
        <v>40574</v>
      </c>
      <c r="K28" s="34"/>
      <c r="L28" s="34"/>
      <c r="M28" s="34"/>
      <c r="N28" s="34"/>
      <c r="O28" s="34"/>
      <c r="P28" s="34"/>
      <c r="Q28" s="34"/>
      <c r="R28" s="27" t="s">
        <v>14</v>
      </c>
      <c r="S28" s="48">
        <v>85</v>
      </c>
    </row>
    <row r="29" spans="1:19" ht="86.25" customHeight="1">
      <c r="A29" s="34" t="s">
        <v>51</v>
      </c>
      <c r="B29" s="34" t="s">
        <v>316</v>
      </c>
      <c r="C29" s="35">
        <v>40633</v>
      </c>
      <c r="D29" s="34" t="s">
        <v>37</v>
      </c>
      <c r="E29" s="49" t="s">
        <v>417</v>
      </c>
      <c r="F29" s="34" t="s">
        <v>38</v>
      </c>
      <c r="G29" s="34" t="s">
        <v>345</v>
      </c>
      <c r="H29" s="34"/>
      <c r="I29" s="27" t="s">
        <v>346</v>
      </c>
      <c r="J29" s="34" t="s">
        <v>347</v>
      </c>
      <c r="K29" s="34"/>
      <c r="L29" s="34"/>
      <c r="M29" s="34"/>
      <c r="N29" s="34"/>
      <c r="O29" s="34"/>
      <c r="P29" s="34"/>
      <c r="Q29" s="34"/>
      <c r="R29" s="27" t="s">
        <v>25</v>
      </c>
      <c r="S29" s="48">
        <v>85</v>
      </c>
    </row>
    <row r="30" spans="1:19" ht="100.5" customHeight="1">
      <c r="A30" s="34" t="s">
        <v>54</v>
      </c>
      <c r="B30" s="34" t="s">
        <v>316</v>
      </c>
      <c r="C30" s="35">
        <v>40633</v>
      </c>
      <c r="D30" s="34" t="s">
        <v>71</v>
      </c>
      <c r="E30" s="49" t="s">
        <v>417</v>
      </c>
      <c r="F30" s="34" t="s">
        <v>248</v>
      </c>
      <c r="G30" s="41" t="s">
        <v>249</v>
      </c>
      <c r="H30" s="34"/>
      <c r="I30" s="27" t="s">
        <v>126</v>
      </c>
      <c r="J30" s="35">
        <v>40575</v>
      </c>
      <c r="K30" s="34"/>
      <c r="L30" s="34"/>
      <c r="M30" s="34"/>
      <c r="N30" s="34"/>
      <c r="O30" s="34"/>
      <c r="P30" s="34"/>
      <c r="Q30" s="34"/>
      <c r="R30" s="27" t="s">
        <v>26</v>
      </c>
      <c r="S30" s="49">
        <v>45</v>
      </c>
    </row>
    <row r="31" spans="1:19" ht="42.75" customHeight="1">
      <c r="A31" s="34" t="s">
        <v>55</v>
      </c>
      <c r="B31" s="34" t="s">
        <v>316</v>
      </c>
      <c r="C31" s="35">
        <v>40633</v>
      </c>
      <c r="D31" s="34" t="s">
        <v>250</v>
      </c>
      <c r="E31" s="49" t="s">
        <v>417</v>
      </c>
      <c r="F31" s="34" t="s">
        <v>251</v>
      </c>
      <c r="G31" s="34" t="s">
        <v>252</v>
      </c>
      <c r="H31" s="34"/>
      <c r="I31" s="27" t="s">
        <v>34</v>
      </c>
      <c r="J31" s="34" t="s">
        <v>101</v>
      </c>
      <c r="K31" s="34"/>
      <c r="L31" s="34"/>
      <c r="M31" s="34"/>
      <c r="N31" s="34"/>
      <c r="O31" s="34"/>
      <c r="P31" s="34"/>
      <c r="Q31" s="34"/>
      <c r="R31" s="27" t="s">
        <v>15</v>
      </c>
      <c r="S31" s="48">
        <v>85</v>
      </c>
    </row>
    <row r="32" spans="1:19" ht="54" customHeight="1">
      <c r="A32" s="34" t="s">
        <v>79</v>
      </c>
      <c r="B32" s="34" t="s">
        <v>83</v>
      </c>
      <c r="C32" s="35">
        <v>40633</v>
      </c>
      <c r="D32" s="34" t="s">
        <v>84</v>
      </c>
      <c r="E32" s="39" t="s">
        <v>195</v>
      </c>
      <c r="F32" s="34" t="s">
        <v>85</v>
      </c>
      <c r="G32" s="34" t="s">
        <v>86</v>
      </c>
      <c r="H32" s="34"/>
      <c r="I32" s="34" t="s">
        <v>454</v>
      </c>
      <c r="J32" s="34" t="s">
        <v>101</v>
      </c>
      <c r="K32" s="34"/>
      <c r="L32" s="34"/>
      <c r="M32" s="34"/>
      <c r="N32" s="34"/>
      <c r="O32" s="34"/>
      <c r="P32" s="34"/>
      <c r="Q32" s="34"/>
      <c r="R32" s="34" t="s">
        <v>287</v>
      </c>
      <c r="S32" s="78">
        <v>50</v>
      </c>
    </row>
    <row r="33" spans="1:19" ht="96.75" customHeight="1">
      <c r="A33" s="34" t="s">
        <v>355</v>
      </c>
      <c r="B33" s="34" t="s">
        <v>321</v>
      </c>
      <c r="C33" s="35">
        <v>40633</v>
      </c>
      <c r="D33" s="34" t="s">
        <v>158</v>
      </c>
      <c r="E33" s="48" t="s">
        <v>197</v>
      </c>
      <c r="F33" s="34" t="s">
        <v>511</v>
      </c>
      <c r="G33" s="34" t="s">
        <v>512</v>
      </c>
      <c r="H33" s="34"/>
      <c r="I33" s="27" t="s">
        <v>513</v>
      </c>
      <c r="J33" s="34" t="s">
        <v>101</v>
      </c>
      <c r="K33" s="34"/>
      <c r="L33" s="34"/>
      <c r="M33" s="34"/>
      <c r="N33" s="34"/>
      <c r="O33" s="34"/>
      <c r="P33" s="34"/>
      <c r="Q33" s="34"/>
      <c r="R33" s="17" t="s">
        <v>19</v>
      </c>
      <c r="S33" s="48">
        <v>75</v>
      </c>
    </row>
    <row r="34" spans="1:19" ht="36">
      <c r="A34" s="34" t="s">
        <v>356</v>
      </c>
      <c r="B34" s="34" t="s">
        <v>151</v>
      </c>
      <c r="C34" s="35">
        <v>40574</v>
      </c>
      <c r="D34" s="34" t="s">
        <v>438</v>
      </c>
      <c r="E34" s="49" t="s">
        <v>417</v>
      </c>
      <c r="F34" s="34" t="s">
        <v>326</v>
      </c>
      <c r="G34" s="34" t="s">
        <v>226</v>
      </c>
      <c r="H34" s="34"/>
      <c r="I34" s="34" t="s">
        <v>415</v>
      </c>
      <c r="J34" s="35">
        <v>40574</v>
      </c>
      <c r="K34" s="34"/>
      <c r="L34" s="34"/>
      <c r="M34" s="34"/>
      <c r="N34" s="34"/>
      <c r="O34" s="34"/>
      <c r="P34" s="34"/>
      <c r="Q34" s="34"/>
      <c r="R34" s="34" t="s">
        <v>219</v>
      </c>
      <c r="S34" s="34">
        <v>50</v>
      </c>
    </row>
    <row r="35" spans="1:19" s="85" customFormat="1" ht="12.75">
      <c r="A35" s="81"/>
      <c r="B35" s="81"/>
      <c r="C35" s="82"/>
      <c r="D35" s="81"/>
      <c r="E35" s="81"/>
      <c r="F35" s="33" t="s">
        <v>131</v>
      </c>
      <c r="G35" s="83"/>
      <c r="H35" s="83"/>
      <c r="I35" s="83"/>
      <c r="J35" s="83"/>
      <c r="K35" s="83"/>
      <c r="L35" s="83"/>
      <c r="M35" s="83"/>
      <c r="N35" s="81"/>
      <c r="O35" s="81"/>
      <c r="P35" s="84"/>
      <c r="Q35" s="84"/>
      <c r="R35" s="84"/>
      <c r="S35" s="94"/>
    </row>
    <row r="36" spans="1:117" s="17" customFormat="1" ht="49.5" customHeight="1">
      <c r="A36" s="27" t="s">
        <v>342</v>
      </c>
      <c r="B36" s="27" t="s">
        <v>343</v>
      </c>
      <c r="C36" s="40">
        <v>40087</v>
      </c>
      <c r="D36" s="27" t="s">
        <v>344</v>
      </c>
      <c r="E36" s="36" t="s">
        <v>196</v>
      </c>
      <c r="F36" s="27" t="s">
        <v>536</v>
      </c>
      <c r="G36" s="27" t="s">
        <v>238</v>
      </c>
      <c r="H36" s="27"/>
      <c r="I36" s="27" t="s">
        <v>537</v>
      </c>
      <c r="J36" s="28" t="s">
        <v>538</v>
      </c>
      <c r="K36" s="27"/>
      <c r="L36" s="27"/>
      <c r="M36" s="27"/>
      <c r="N36" s="27"/>
      <c r="O36" s="27"/>
      <c r="P36" s="27" t="s">
        <v>212</v>
      </c>
      <c r="Q36" s="27" t="s">
        <v>212</v>
      </c>
      <c r="R36" s="34" t="s">
        <v>260</v>
      </c>
      <c r="S36" s="27" t="s">
        <v>261</v>
      </c>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row>
    <row r="37" spans="1:117" s="17" customFormat="1" ht="36">
      <c r="A37" s="27" t="s">
        <v>539</v>
      </c>
      <c r="B37" s="27" t="s">
        <v>343</v>
      </c>
      <c r="C37" s="40">
        <v>40087</v>
      </c>
      <c r="D37" s="27" t="s">
        <v>239</v>
      </c>
      <c r="E37" s="36" t="s">
        <v>196</v>
      </c>
      <c r="F37" s="27" t="s">
        <v>208</v>
      </c>
      <c r="G37" s="27" t="s">
        <v>145</v>
      </c>
      <c r="H37" s="27"/>
      <c r="I37" s="27" t="s">
        <v>537</v>
      </c>
      <c r="J37" s="28" t="s">
        <v>538</v>
      </c>
      <c r="K37" s="27"/>
      <c r="L37" s="27"/>
      <c r="M37" s="27"/>
      <c r="N37" s="27"/>
      <c r="O37" s="27"/>
      <c r="P37" s="27" t="s">
        <v>213</v>
      </c>
      <c r="Q37" s="27" t="s">
        <v>262</v>
      </c>
      <c r="R37" s="27" t="s">
        <v>262</v>
      </c>
      <c r="S37" s="27" t="s">
        <v>261</v>
      </c>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row>
    <row r="38" spans="1:117" s="17" customFormat="1" ht="24">
      <c r="A38" s="27" t="s">
        <v>146</v>
      </c>
      <c r="B38" s="27" t="s">
        <v>343</v>
      </c>
      <c r="C38" s="40">
        <v>40087</v>
      </c>
      <c r="D38" s="27" t="s">
        <v>147</v>
      </c>
      <c r="E38" s="36" t="s">
        <v>196</v>
      </c>
      <c r="F38" s="27" t="s">
        <v>292</v>
      </c>
      <c r="G38" s="27" t="s">
        <v>365</v>
      </c>
      <c r="H38" s="27"/>
      <c r="I38" s="27" t="s">
        <v>537</v>
      </c>
      <c r="J38" s="28" t="s">
        <v>538</v>
      </c>
      <c r="K38" s="27"/>
      <c r="L38" s="27"/>
      <c r="M38" s="27"/>
      <c r="N38" s="27"/>
      <c r="O38" s="27"/>
      <c r="P38" s="27" t="s">
        <v>214</v>
      </c>
      <c r="Q38" s="27" t="s">
        <v>182</v>
      </c>
      <c r="R38" s="27" t="s">
        <v>263</v>
      </c>
      <c r="S38" s="27">
        <v>75</v>
      </c>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row>
    <row r="39" spans="1:19" ht="36">
      <c r="A39" s="34" t="s">
        <v>259</v>
      </c>
      <c r="B39" s="34" t="s">
        <v>244</v>
      </c>
      <c r="C39" s="42">
        <v>40483</v>
      </c>
      <c r="D39" s="34" t="s">
        <v>507</v>
      </c>
      <c r="E39" s="48" t="s">
        <v>197</v>
      </c>
      <c r="F39" s="34" t="s">
        <v>508</v>
      </c>
      <c r="G39" s="37" t="s">
        <v>509</v>
      </c>
      <c r="H39" s="37"/>
      <c r="I39" s="101" t="s">
        <v>286</v>
      </c>
      <c r="J39" s="43">
        <v>40633</v>
      </c>
      <c r="K39" s="37"/>
      <c r="L39" s="37"/>
      <c r="M39" s="37"/>
      <c r="N39" s="34"/>
      <c r="O39" s="34"/>
      <c r="P39" s="37" t="s">
        <v>509</v>
      </c>
      <c r="Q39" s="37" t="s">
        <v>509</v>
      </c>
      <c r="R39" s="37" t="s">
        <v>264</v>
      </c>
      <c r="S39" s="34">
        <v>20</v>
      </c>
    </row>
    <row r="40" spans="1:19" ht="68.25" customHeight="1">
      <c r="A40" s="34" t="s">
        <v>46</v>
      </c>
      <c r="B40" s="34" t="s">
        <v>70</v>
      </c>
      <c r="C40" s="34" t="s">
        <v>91</v>
      </c>
      <c r="D40" s="34" t="s">
        <v>132</v>
      </c>
      <c r="E40" s="49" t="s">
        <v>417</v>
      </c>
      <c r="F40" s="34" t="s">
        <v>133</v>
      </c>
      <c r="G40" s="34" t="s">
        <v>209</v>
      </c>
      <c r="H40" s="34"/>
      <c r="I40" s="34" t="s">
        <v>537</v>
      </c>
      <c r="J40" s="35">
        <v>40999</v>
      </c>
      <c r="K40" s="34"/>
      <c r="L40" s="34"/>
      <c r="M40" s="34"/>
      <c r="N40" s="34"/>
      <c r="O40" s="34"/>
      <c r="P40" s="34"/>
      <c r="Q40" s="34" t="s">
        <v>518</v>
      </c>
      <c r="R40" s="34" t="s">
        <v>519</v>
      </c>
      <c r="S40" s="96">
        <v>0.75</v>
      </c>
    </row>
    <row r="41" spans="1:19" ht="52.5" customHeight="1">
      <c r="A41" s="34" t="s">
        <v>47</v>
      </c>
      <c r="B41" s="34" t="s">
        <v>70</v>
      </c>
      <c r="C41" s="34" t="s">
        <v>91</v>
      </c>
      <c r="D41" s="34" t="s">
        <v>184</v>
      </c>
      <c r="E41" s="48" t="s">
        <v>197</v>
      </c>
      <c r="F41" s="34" t="s">
        <v>185</v>
      </c>
      <c r="G41" s="34" t="s">
        <v>186</v>
      </c>
      <c r="H41" s="34"/>
      <c r="I41" s="34" t="s">
        <v>537</v>
      </c>
      <c r="J41" s="35">
        <v>40999</v>
      </c>
      <c r="K41" s="34"/>
      <c r="L41" s="34"/>
      <c r="M41" s="34"/>
      <c r="N41" s="34"/>
      <c r="O41" s="34"/>
      <c r="P41" s="34"/>
      <c r="Q41" s="34" t="s">
        <v>520</v>
      </c>
      <c r="R41" s="34" t="s">
        <v>521</v>
      </c>
      <c r="S41" s="34">
        <v>10</v>
      </c>
    </row>
    <row r="42" spans="1:19" ht="65.25" customHeight="1">
      <c r="A42" s="34" t="s">
        <v>48</v>
      </c>
      <c r="B42" s="34" t="s">
        <v>70</v>
      </c>
      <c r="C42" s="34" t="s">
        <v>91</v>
      </c>
      <c r="D42" s="34" t="s">
        <v>162</v>
      </c>
      <c r="E42" s="48" t="s">
        <v>197</v>
      </c>
      <c r="F42" s="34" t="s">
        <v>163</v>
      </c>
      <c r="G42" s="34" t="s">
        <v>156</v>
      </c>
      <c r="H42" s="34"/>
      <c r="I42" s="34" t="s">
        <v>537</v>
      </c>
      <c r="J42" s="35">
        <v>40633</v>
      </c>
      <c r="K42" s="34"/>
      <c r="L42" s="34"/>
      <c r="M42" s="34"/>
      <c r="N42" s="34"/>
      <c r="O42" s="34"/>
      <c r="P42" s="34"/>
      <c r="Q42" s="34" t="s">
        <v>522</v>
      </c>
      <c r="R42" s="34" t="s">
        <v>384</v>
      </c>
      <c r="S42" s="34">
        <v>45</v>
      </c>
    </row>
    <row r="43" spans="1:19" ht="60">
      <c r="A43" s="34" t="s">
        <v>52</v>
      </c>
      <c r="B43" s="34" t="s">
        <v>316</v>
      </c>
      <c r="C43" s="35">
        <v>40633</v>
      </c>
      <c r="D43" s="34" t="s">
        <v>348</v>
      </c>
      <c r="E43" s="48" t="s">
        <v>197</v>
      </c>
      <c r="F43" s="34" t="s">
        <v>349</v>
      </c>
      <c r="G43" s="34" t="s">
        <v>350</v>
      </c>
      <c r="H43" s="34"/>
      <c r="I43" s="27" t="s">
        <v>126</v>
      </c>
      <c r="J43" s="35">
        <v>40725</v>
      </c>
      <c r="K43" s="34"/>
      <c r="L43" s="34"/>
      <c r="M43" s="34"/>
      <c r="N43" s="34"/>
      <c r="O43" s="34"/>
      <c r="P43" s="34"/>
      <c r="Q43" s="34"/>
      <c r="R43" s="27" t="s">
        <v>16</v>
      </c>
      <c r="S43" s="34">
        <v>20</v>
      </c>
    </row>
    <row r="44" spans="1:20" ht="96">
      <c r="A44" s="34" t="s">
        <v>53</v>
      </c>
      <c r="B44" s="34" t="s">
        <v>316</v>
      </c>
      <c r="C44" s="35">
        <v>40633</v>
      </c>
      <c r="D44" s="34" t="s">
        <v>351</v>
      </c>
      <c r="E44" s="48" t="s">
        <v>197</v>
      </c>
      <c r="F44" s="34" t="s">
        <v>352</v>
      </c>
      <c r="G44" s="41" t="s">
        <v>353</v>
      </c>
      <c r="H44" s="34"/>
      <c r="I44" s="27" t="s">
        <v>126</v>
      </c>
      <c r="J44" s="35">
        <v>40633</v>
      </c>
      <c r="K44" s="34"/>
      <c r="L44" s="34"/>
      <c r="M44" s="34"/>
      <c r="N44" s="34"/>
      <c r="O44" s="34"/>
      <c r="P44" s="34"/>
      <c r="Q44" s="34"/>
      <c r="R44" s="27" t="s">
        <v>17</v>
      </c>
      <c r="S44" s="48">
        <v>85</v>
      </c>
      <c r="T44" s="52"/>
    </row>
    <row r="45" spans="1:19" ht="49.5" customHeight="1">
      <c r="A45" s="34" t="s">
        <v>256</v>
      </c>
      <c r="B45" s="34" t="s">
        <v>316</v>
      </c>
      <c r="C45" s="35">
        <v>40633</v>
      </c>
      <c r="D45" s="34" t="s">
        <v>253</v>
      </c>
      <c r="E45" s="39" t="s">
        <v>195</v>
      </c>
      <c r="F45" s="34" t="s">
        <v>254</v>
      </c>
      <c r="G45" s="34" t="s">
        <v>255</v>
      </c>
      <c r="H45" s="34"/>
      <c r="I45" s="27" t="s">
        <v>126</v>
      </c>
      <c r="J45" s="35">
        <v>40755</v>
      </c>
      <c r="K45" s="34"/>
      <c r="L45" s="34"/>
      <c r="M45" s="34"/>
      <c r="N45" s="34"/>
      <c r="O45" s="34"/>
      <c r="P45" s="34"/>
      <c r="Q45" s="34"/>
      <c r="R45" s="34" t="s">
        <v>265</v>
      </c>
      <c r="S45" s="48">
        <v>75</v>
      </c>
    </row>
    <row r="46" spans="1:19" ht="51" customHeight="1">
      <c r="A46" s="34" t="s">
        <v>80</v>
      </c>
      <c r="B46" s="34" t="s">
        <v>83</v>
      </c>
      <c r="C46" s="35">
        <v>40633</v>
      </c>
      <c r="D46" s="34" t="s">
        <v>87</v>
      </c>
      <c r="E46" s="48" t="s">
        <v>197</v>
      </c>
      <c r="F46" s="34" t="s">
        <v>88</v>
      </c>
      <c r="G46" s="34" t="s">
        <v>412</v>
      </c>
      <c r="H46" s="34"/>
      <c r="I46" s="34" t="s">
        <v>454</v>
      </c>
      <c r="J46" s="35">
        <v>40634</v>
      </c>
      <c r="K46" s="34"/>
      <c r="L46" s="34"/>
      <c r="M46" s="34"/>
      <c r="N46" s="34"/>
      <c r="O46" s="34"/>
      <c r="P46" s="34"/>
      <c r="Q46" s="34"/>
      <c r="R46" s="34" t="s">
        <v>27</v>
      </c>
      <c r="S46" s="99">
        <v>0</v>
      </c>
    </row>
    <row r="47" spans="1:19" ht="258" customHeight="1">
      <c r="A47" s="34" t="s">
        <v>81</v>
      </c>
      <c r="B47" s="34" t="s">
        <v>83</v>
      </c>
      <c r="C47" s="35">
        <v>40633</v>
      </c>
      <c r="D47" s="34" t="s">
        <v>413</v>
      </c>
      <c r="E47" s="49" t="s">
        <v>417</v>
      </c>
      <c r="F47" s="34" t="s">
        <v>129</v>
      </c>
      <c r="G47" s="34" t="s">
        <v>130</v>
      </c>
      <c r="H47" s="34"/>
      <c r="I47" s="34" t="s">
        <v>454</v>
      </c>
      <c r="J47" s="35">
        <v>40694</v>
      </c>
      <c r="K47" s="34"/>
      <c r="L47" s="34"/>
      <c r="M47" s="34"/>
      <c r="N47" s="34"/>
      <c r="O47" s="34"/>
      <c r="P47" s="34"/>
      <c r="Q47" s="34"/>
      <c r="R47" s="34" t="s">
        <v>288</v>
      </c>
      <c r="S47" s="99">
        <v>0.25</v>
      </c>
    </row>
    <row r="48" spans="1:19" ht="53.25" customHeight="1">
      <c r="A48" s="34" t="s">
        <v>82</v>
      </c>
      <c r="B48" s="34" t="s">
        <v>321</v>
      </c>
      <c r="C48" s="35">
        <v>40633</v>
      </c>
      <c r="D48" s="34" t="s">
        <v>72</v>
      </c>
      <c r="E48" s="49" t="s">
        <v>417</v>
      </c>
      <c r="F48" s="34" t="s">
        <v>154</v>
      </c>
      <c r="G48" s="34" t="s">
        <v>153</v>
      </c>
      <c r="H48" s="34"/>
      <c r="I48" s="27" t="s">
        <v>468</v>
      </c>
      <c r="J48" s="35">
        <v>40633</v>
      </c>
      <c r="K48" s="34"/>
      <c r="L48" s="34"/>
      <c r="M48" s="34"/>
      <c r="N48" s="34"/>
      <c r="O48" s="34"/>
      <c r="P48" s="34"/>
      <c r="Q48" s="34"/>
      <c r="R48" s="17" t="s">
        <v>268</v>
      </c>
      <c r="S48" s="39">
        <v>40</v>
      </c>
    </row>
    <row r="49" spans="1:19" ht="174.75" customHeight="1">
      <c r="A49" s="34" t="s">
        <v>471</v>
      </c>
      <c r="B49" s="34" t="s">
        <v>321</v>
      </c>
      <c r="C49" s="35">
        <v>40633</v>
      </c>
      <c r="D49" s="34" t="s">
        <v>155</v>
      </c>
      <c r="E49" s="49" t="s">
        <v>417</v>
      </c>
      <c r="F49" s="34" t="s">
        <v>382</v>
      </c>
      <c r="G49" s="34" t="s">
        <v>383</v>
      </c>
      <c r="H49" s="34"/>
      <c r="I49" s="27" t="s">
        <v>468</v>
      </c>
      <c r="J49" s="35">
        <v>40633</v>
      </c>
      <c r="K49" s="34"/>
      <c r="L49" s="34"/>
      <c r="M49" s="34"/>
      <c r="N49" s="34"/>
      <c r="O49" s="34"/>
      <c r="P49" s="34"/>
      <c r="Q49" s="34"/>
      <c r="R49" s="27" t="s">
        <v>18</v>
      </c>
      <c r="S49" s="105">
        <v>85</v>
      </c>
    </row>
    <row r="50" spans="1:19" ht="86.25" customHeight="1">
      <c r="A50" s="34" t="s">
        <v>478</v>
      </c>
      <c r="B50" s="34" t="s">
        <v>482</v>
      </c>
      <c r="C50" s="35">
        <v>40549</v>
      </c>
      <c r="D50" s="34" t="s">
        <v>483</v>
      </c>
      <c r="E50" s="49" t="s">
        <v>417</v>
      </c>
      <c r="F50" s="34" t="s">
        <v>484</v>
      </c>
      <c r="G50" s="34" t="s">
        <v>328</v>
      </c>
      <c r="H50" s="34"/>
      <c r="I50" s="27" t="s">
        <v>510</v>
      </c>
      <c r="J50" s="35">
        <v>40787</v>
      </c>
      <c r="K50" s="34"/>
      <c r="L50" s="34"/>
      <c r="M50" s="34"/>
      <c r="N50" s="34"/>
      <c r="O50" s="34"/>
      <c r="P50" s="34"/>
      <c r="Q50" s="34"/>
      <c r="R50" s="34"/>
      <c r="S50" s="48"/>
    </row>
    <row r="51" spans="1:19" ht="184.5" customHeight="1">
      <c r="A51" s="34" t="s">
        <v>479</v>
      </c>
      <c r="B51" s="34" t="s">
        <v>482</v>
      </c>
      <c r="C51" s="35">
        <v>40549</v>
      </c>
      <c r="D51" s="34" t="s">
        <v>485</v>
      </c>
      <c r="E51" s="48" t="s">
        <v>197</v>
      </c>
      <c r="F51" s="34" t="s">
        <v>486</v>
      </c>
      <c r="G51" s="34" t="s">
        <v>487</v>
      </c>
      <c r="H51" s="34"/>
      <c r="I51" s="27" t="s">
        <v>488</v>
      </c>
      <c r="J51" s="35" t="s">
        <v>489</v>
      </c>
      <c r="K51" s="34"/>
      <c r="L51" s="34"/>
      <c r="M51" s="34"/>
      <c r="N51" s="34"/>
      <c r="O51" s="34"/>
      <c r="P51" s="34"/>
      <c r="Q51" s="34"/>
      <c r="R51" s="34"/>
      <c r="S51" s="48"/>
    </row>
    <row r="52" spans="1:19" ht="86.25" customHeight="1">
      <c r="A52" s="34" t="s">
        <v>480</v>
      </c>
      <c r="B52" s="34" t="s">
        <v>482</v>
      </c>
      <c r="C52" s="35">
        <v>40549</v>
      </c>
      <c r="D52" s="34" t="s">
        <v>490</v>
      </c>
      <c r="E52" s="48" t="s">
        <v>197</v>
      </c>
      <c r="F52" s="34" t="s">
        <v>491</v>
      </c>
      <c r="G52" s="34" t="s">
        <v>492</v>
      </c>
      <c r="H52" s="34"/>
      <c r="I52" s="27" t="s">
        <v>488</v>
      </c>
      <c r="J52" s="35">
        <v>40787</v>
      </c>
      <c r="K52" s="34"/>
      <c r="L52" s="34"/>
      <c r="M52" s="34"/>
      <c r="N52" s="34"/>
      <c r="O52" s="34"/>
      <c r="P52" s="34"/>
      <c r="Q52" s="34"/>
      <c r="R52" s="34"/>
      <c r="S52" s="48"/>
    </row>
    <row r="53" spans="1:19" ht="86.25" customHeight="1">
      <c r="A53" s="34" t="s">
        <v>481</v>
      </c>
      <c r="B53" s="34" t="s">
        <v>482</v>
      </c>
      <c r="C53" s="35">
        <v>40549</v>
      </c>
      <c r="D53" s="34" t="s">
        <v>493</v>
      </c>
      <c r="E53" s="48" t="s">
        <v>197</v>
      </c>
      <c r="F53" s="34" t="s">
        <v>380</v>
      </c>
      <c r="G53" s="41" t="s">
        <v>381</v>
      </c>
      <c r="H53" s="34"/>
      <c r="I53" s="27" t="s">
        <v>488</v>
      </c>
      <c r="J53" s="35">
        <v>40787</v>
      </c>
      <c r="K53" s="34"/>
      <c r="L53" s="34"/>
      <c r="M53" s="34"/>
      <c r="N53" s="34"/>
      <c r="O53" s="34"/>
      <c r="P53" s="34"/>
      <c r="Q53" s="34"/>
      <c r="R53" s="34"/>
      <c r="S53" s="48"/>
    </row>
    <row r="54" spans="1:19" ht="86.25" customHeight="1">
      <c r="A54" s="34" t="s">
        <v>41</v>
      </c>
      <c r="B54" s="50" t="s">
        <v>316</v>
      </c>
      <c r="C54" s="35">
        <v>40694</v>
      </c>
      <c r="D54" s="34" t="s">
        <v>218</v>
      </c>
      <c r="E54" s="39" t="s">
        <v>195</v>
      </c>
      <c r="F54" s="34" t="s">
        <v>61</v>
      </c>
      <c r="G54" s="41" t="s">
        <v>28</v>
      </c>
      <c r="H54" s="34"/>
      <c r="I54" s="27" t="s">
        <v>29</v>
      </c>
      <c r="J54" s="35">
        <v>40633</v>
      </c>
      <c r="K54" s="34"/>
      <c r="L54" s="34"/>
      <c r="M54" s="34"/>
      <c r="N54" s="34"/>
      <c r="O54" s="34"/>
      <c r="P54" s="34"/>
      <c r="Q54" s="34"/>
      <c r="R54" s="34" t="s">
        <v>265</v>
      </c>
      <c r="S54" s="78">
        <v>50</v>
      </c>
    </row>
    <row r="55" spans="1:19" ht="130.5" customHeight="1">
      <c r="A55" s="34" t="s">
        <v>20</v>
      </c>
      <c r="B55" s="34" t="s">
        <v>316</v>
      </c>
      <c r="C55" s="35">
        <v>40694</v>
      </c>
      <c r="D55" s="34" t="s">
        <v>35</v>
      </c>
      <c r="E55" s="39" t="s">
        <v>195</v>
      </c>
      <c r="F55" s="41" t="s">
        <v>36</v>
      </c>
      <c r="G55" s="41" t="s">
        <v>42</v>
      </c>
      <c r="H55" s="34"/>
      <c r="I55" s="27" t="s">
        <v>43</v>
      </c>
      <c r="J55" s="35">
        <v>40633</v>
      </c>
      <c r="K55" s="34"/>
      <c r="L55" s="34"/>
      <c r="M55" s="34"/>
      <c r="N55" s="34"/>
      <c r="O55" s="34"/>
      <c r="P55" s="34"/>
      <c r="Q55" s="34"/>
      <c r="R55" s="34" t="s">
        <v>265</v>
      </c>
      <c r="S55" s="78">
        <v>50</v>
      </c>
    </row>
    <row r="56" spans="1:19" ht="86.25" customHeight="1">
      <c r="A56" s="34" t="s">
        <v>21</v>
      </c>
      <c r="B56" s="34" t="s">
        <v>316</v>
      </c>
      <c r="C56" s="35">
        <v>40694</v>
      </c>
      <c r="D56" s="34" t="s">
        <v>37</v>
      </c>
      <c r="E56" s="49" t="s">
        <v>417</v>
      </c>
      <c r="F56" s="41" t="s">
        <v>38</v>
      </c>
      <c r="G56" s="41" t="s">
        <v>345</v>
      </c>
      <c r="H56" s="34"/>
      <c r="I56" s="27" t="s">
        <v>126</v>
      </c>
      <c r="J56" s="35">
        <v>40633</v>
      </c>
      <c r="K56" s="34"/>
      <c r="L56" s="34"/>
      <c r="M56" s="34"/>
      <c r="N56" s="34"/>
      <c r="O56" s="34"/>
      <c r="P56" s="34"/>
      <c r="Q56" s="34"/>
      <c r="R56" s="34" t="s">
        <v>266</v>
      </c>
      <c r="S56" s="48">
        <v>75</v>
      </c>
    </row>
    <row r="57" spans="1:19" ht="86.25" customHeight="1">
      <c r="A57" s="34" t="s">
        <v>22</v>
      </c>
      <c r="B57" s="34" t="s">
        <v>316</v>
      </c>
      <c r="C57" s="35">
        <v>40694</v>
      </c>
      <c r="D57" s="34" t="s">
        <v>348</v>
      </c>
      <c r="E57" s="48" t="s">
        <v>197</v>
      </c>
      <c r="F57" s="41" t="s">
        <v>349</v>
      </c>
      <c r="G57" s="41" t="s">
        <v>350</v>
      </c>
      <c r="H57" s="34"/>
      <c r="I57" s="27" t="s">
        <v>126</v>
      </c>
      <c r="J57" s="35">
        <v>40725</v>
      </c>
      <c r="K57" s="34"/>
      <c r="L57" s="34"/>
      <c r="M57" s="34"/>
      <c r="N57" s="34"/>
      <c r="O57" s="34"/>
      <c r="P57" s="34"/>
      <c r="Q57" s="34"/>
      <c r="R57" s="34" t="s">
        <v>330</v>
      </c>
      <c r="S57" s="39">
        <v>20</v>
      </c>
    </row>
    <row r="58" spans="1:19" ht="86.25" customHeight="1">
      <c r="A58" s="34" t="s">
        <v>23</v>
      </c>
      <c r="B58" s="34" t="s">
        <v>316</v>
      </c>
      <c r="C58" s="35">
        <v>40694</v>
      </c>
      <c r="D58" s="41" t="s">
        <v>172</v>
      </c>
      <c r="E58" s="49" t="s">
        <v>417</v>
      </c>
      <c r="F58" s="41" t="s">
        <v>173</v>
      </c>
      <c r="G58" s="41" t="s">
        <v>174</v>
      </c>
      <c r="H58" s="34"/>
      <c r="I58" s="27" t="s">
        <v>529</v>
      </c>
      <c r="J58" s="35">
        <v>40633</v>
      </c>
      <c r="K58" s="34"/>
      <c r="L58" s="34"/>
      <c r="M58" s="34"/>
      <c r="N58" s="34"/>
      <c r="O58" s="34"/>
      <c r="P58" s="34"/>
      <c r="Q58" s="34"/>
      <c r="R58" s="34" t="s">
        <v>265</v>
      </c>
      <c r="S58" s="48">
        <v>75</v>
      </c>
    </row>
    <row r="59" spans="1:19" ht="51.75" customHeight="1">
      <c r="A59" s="34" t="s">
        <v>24</v>
      </c>
      <c r="B59" s="34" t="s">
        <v>316</v>
      </c>
      <c r="C59" s="35">
        <v>40694</v>
      </c>
      <c r="D59" s="34" t="s">
        <v>253</v>
      </c>
      <c r="E59" s="39" t="s">
        <v>195</v>
      </c>
      <c r="F59" s="34" t="s">
        <v>254</v>
      </c>
      <c r="G59" s="41" t="s">
        <v>183</v>
      </c>
      <c r="H59" s="34"/>
      <c r="I59" s="27" t="s">
        <v>529</v>
      </c>
      <c r="J59" s="35">
        <v>40755</v>
      </c>
      <c r="K59" s="34"/>
      <c r="L59" s="34"/>
      <c r="M59" s="34"/>
      <c r="N59" s="34"/>
      <c r="O59" s="34"/>
      <c r="P59" s="34"/>
      <c r="Q59" s="34"/>
      <c r="R59" s="34" t="s">
        <v>267</v>
      </c>
      <c r="S59" s="48">
        <v>75</v>
      </c>
    </row>
    <row r="60" spans="1:117" s="87" customFormat="1" ht="12">
      <c r="A60" s="81"/>
      <c r="C60" s="86"/>
      <c r="D60" s="33"/>
      <c r="E60" s="81"/>
      <c r="F60" s="33" t="s">
        <v>247</v>
      </c>
      <c r="G60" s="81"/>
      <c r="H60" s="81"/>
      <c r="I60" s="81"/>
      <c r="J60" s="81"/>
      <c r="K60" s="81"/>
      <c r="L60" s="81"/>
      <c r="M60" s="81"/>
      <c r="N60" s="81"/>
      <c r="O60" s="81"/>
      <c r="P60" s="81"/>
      <c r="Q60" s="81"/>
      <c r="R60" s="81"/>
      <c r="S60" s="81"/>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row>
    <row r="61" spans="1:19" ht="12.75">
      <c r="A61"/>
      <c r="B61"/>
      <c r="S61" s="50"/>
    </row>
    <row r="62" spans="1:19" ht="12.75">
      <c r="A62"/>
      <c r="B62"/>
      <c r="S62" s="50"/>
    </row>
    <row r="63" spans="1:19" ht="12.75">
      <c r="A63"/>
      <c r="B63"/>
      <c r="S63" s="50"/>
    </row>
    <row r="64" spans="1:19" ht="12.75">
      <c r="A64"/>
      <c r="B64"/>
      <c r="S64" s="50"/>
    </row>
    <row r="65" spans="1:19" ht="12.75">
      <c r="A65"/>
      <c r="B65"/>
      <c r="S65" s="50"/>
    </row>
    <row r="66" spans="1:19" ht="12.75">
      <c r="A66"/>
      <c r="B66"/>
      <c r="S66" s="50"/>
    </row>
    <row r="67" spans="1:19" ht="12.75">
      <c r="A67"/>
      <c r="B67"/>
      <c r="S67" s="50"/>
    </row>
    <row r="68" spans="1:19" ht="12.75">
      <c r="A68"/>
      <c r="B68"/>
      <c r="S68" s="50"/>
    </row>
    <row r="69" spans="1:19" ht="12.75">
      <c r="A69"/>
      <c r="S69" s="50"/>
    </row>
    <row r="70" spans="1:19" ht="12.75">
      <c r="A70"/>
      <c r="S70" s="50"/>
    </row>
    <row r="71" spans="1:19" ht="12.75">
      <c r="A71"/>
      <c r="S71" s="50"/>
    </row>
    <row r="72" spans="1:19" ht="12.75">
      <c r="A72"/>
      <c r="S72" s="50"/>
    </row>
    <row r="73" spans="1:19" ht="12.75">
      <c r="A73"/>
      <c r="S73" s="50"/>
    </row>
    <row r="74" spans="1:19" ht="12.75">
      <c r="A74"/>
      <c r="S74" s="50"/>
    </row>
    <row r="75" spans="1:19" ht="12.75">
      <c r="A75"/>
      <c r="S75" s="50"/>
    </row>
    <row r="76" spans="1:19" ht="12.75">
      <c r="A76"/>
      <c r="S76" s="50"/>
    </row>
    <row r="77" spans="1:19" ht="12.75">
      <c r="A77"/>
      <c r="S77" s="50"/>
    </row>
    <row r="78" spans="1:19" ht="12.75">
      <c r="A78"/>
      <c r="S78" s="50"/>
    </row>
    <row r="79" spans="1:19" ht="12.75">
      <c r="A79"/>
      <c r="S79" s="50"/>
    </row>
    <row r="80" spans="1:19" ht="12.75">
      <c r="A80"/>
      <c r="S80" s="50"/>
    </row>
    <row r="81" spans="1:19" ht="12.75">
      <c r="A81"/>
      <c r="S81" s="50"/>
    </row>
    <row r="82" ht="12">
      <c r="S82" s="50"/>
    </row>
    <row r="83" ht="12">
      <c r="S83" s="50"/>
    </row>
    <row r="84" ht="12">
      <c r="S84" s="50"/>
    </row>
    <row r="85" ht="12">
      <c r="S85" s="50"/>
    </row>
    <row r="86" ht="12">
      <c r="S86" s="50"/>
    </row>
    <row r="87" ht="12">
      <c r="S87" s="50"/>
    </row>
    <row r="88" ht="12">
      <c r="S88" s="50"/>
    </row>
    <row r="89" ht="12">
      <c r="S89" s="50"/>
    </row>
    <row r="90" ht="12">
      <c r="S90" s="50"/>
    </row>
    <row r="91" ht="12">
      <c r="S91" s="50"/>
    </row>
    <row r="92" ht="12">
      <c r="S92" s="50"/>
    </row>
    <row r="93" ht="12">
      <c r="S93" s="50"/>
    </row>
    <row r="94" ht="12">
      <c r="S94" s="50"/>
    </row>
    <row r="95" ht="12">
      <c r="S95" s="50"/>
    </row>
    <row r="96" ht="12">
      <c r="S96" s="50"/>
    </row>
    <row r="97" ht="12">
      <c r="S97" s="50"/>
    </row>
    <row r="98" ht="12">
      <c r="S98" s="50"/>
    </row>
    <row r="99" ht="12">
      <c r="S99" s="50"/>
    </row>
    <row r="100" ht="12">
      <c r="S100" s="50"/>
    </row>
    <row r="101" ht="12">
      <c r="S101" s="50"/>
    </row>
    <row r="102" ht="12">
      <c r="S102" s="50"/>
    </row>
    <row r="103" ht="12">
      <c r="S103" s="50"/>
    </row>
  </sheetData>
  <conditionalFormatting sqref="E59 E45 E54:E55 E36:E38 E32 E27 E7:E21">
    <cfRule type="cellIs" priority="1" dxfId="0" operator="equal" stopIfTrue="1">
      <formula>"Low"</formula>
    </cfRule>
    <cfRule type="cellIs" priority="2" dxfId="1" operator="equal" stopIfTrue="1">
      <formula>"Med"</formula>
    </cfRule>
    <cfRule type="cellIs" priority="3" dxfId="2" operator="equal" stopIfTrue="1">
      <formula>"High"</formula>
    </cfRule>
  </conditionalFormatting>
  <conditionalFormatting sqref="S54:S55 S34 S32 S36:S39 S24 S7:S21 S41:S43">
    <cfRule type="cellIs" priority="4" dxfId="2" operator="between" stopIfTrue="1">
      <formula>0</formula>
      <formula>24</formula>
    </cfRule>
    <cfRule type="cellIs" priority="5" dxfId="1" operator="between" stopIfTrue="1">
      <formula>25</formula>
      <formula>74</formula>
    </cfRule>
    <cfRule type="cellIs" priority="6" dxfId="0" operator="between" stopIfTrue="1">
      <formula>75</formula>
      <formula>100</formula>
    </cfRule>
  </conditionalFormatting>
  <printOptions/>
  <pageMargins left="0.75" right="0.75" top="1" bottom="1" header="0.5" footer="0.5"/>
  <pageSetup fitToHeight="4"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K33"/>
  <sheetViews>
    <sheetView workbookViewId="0" topLeftCell="A1">
      <pane xSplit="4860" ySplit="750" topLeftCell="E10" activePane="bottomRight" state="split"/>
      <selection pane="topLeft" activeCell="E18" sqref="E18"/>
      <selection pane="topRight" activeCell="D1" sqref="D1"/>
      <selection pane="bottomLeft" activeCell="A3" sqref="A3"/>
      <selection pane="bottomRight" activeCell="E18" sqref="E18"/>
    </sheetView>
  </sheetViews>
  <sheetFormatPr defaultColWidth="9.140625" defaultRowHeight="12.75"/>
  <cols>
    <col min="1" max="1" width="5.140625" style="7" bestFit="1" customWidth="1"/>
    <col min="2" max="2" width="28.8515625" style="7" customWidth="1"/>
    <col min="3" max="3" width="8.57421875" style="14" customWidth="1"/>
    <col min="4" max="4" width="20.7109375" style="7" customWidth="1"/>
    <col min="5" max="5" width="26.57421875" style="15" customWidth="1"/>
    <col min="6" max="6" width="19.140625" style="7" customWidth="1"/>
    <col min="7" max="7" width="17.8515625" style="7" customWidth="1"/>
    <col min="8" max="8" width="14.8515625" style="7" customWidth="1"/>
    <col min="9" max="9" width="18.28125" style="7" customWidth="1"/>
    <col min="10" max="10" width="22.140625" style="7" customWidth="1"/>
    <col min="11" max="11" width="15.57421875" style="7" customWidth="1"/>
    <col min="12" max="16384" width="9.140625" style="7" customWidth="1"/>
  </cols>
  <sheetData>
    <row r="1" spans="1:11" ht="12">
      <c r="A1" s="4"/>
      <c r="B1" s="4"/>
      <c r="C1" s="5"/>
      <c r="D1" s="4"/>
      <c r="E1" s="4"/>
      <c r="F1" s="4"/>
      <c r="G1" s="110"/>
      <c r="H1" s="111"/>
      <c r="I1" s="111"/>
      <c r="J1" s="6"/>
      <c r="K1" s="6"/>
    </row>
    <row r="2" spans="1:11" s="10" customFormat="1" ht="12.75" customHeight="1">
      <c r="A2" s="8" t="s">
        <v>201</v>
      </c>
      <c r="B2" s="8" t="s">
        <v>430</v>
      </c>
      <c r="C2" s="9" t="s">
        <v>431</v>
      </c>
      <c r="D2" s="8" t="s">
        <v>372</v>
      </c>
      <c r="E2" s="8" t="s">
        <v>432</v>
      </c>
      <c r="F2" s="8" t="s">
        <v>515</v>
      </c>
      <c r="G2" s="6" t="s">
        <v>426</v>
      </c>
      <c r="H2" s="6" t="s">
        <v>452</v>
      </c>
      <c r="I2" s="6" t="s">
        <v>427</v>
      </c>
      <c r="J2" s="6" t="s">
        <v>428</v>
      </c>
      <c r="K2" s="6" t="s">
        <v>429</v>
      </c>
    </row>
    <row r="3" spans="1:8" ht="60">
      <c r="A3" s="7" t="s">
        <v>106</v>
      </c>
      <c r="B3" s="11" t="s">
        <v>105</v>
      </c>
      <c r="C3" s="16" t="s">
        <v>195</v>
      </c>
      <c r="D3" s="11" t="s">
        <v>434</v>
      </c>
      <c r="E3" s="11" t="s">
        <v>457</v>
      </c>
      <c r="F3" s="13" t="s">
        <v>294</v>
      </c>
      <c r="G3" s="7" t="s">
        <v>118</v>
      </c>
      <c r="H3" s="7" t="s">
        <v>118</v>
      </c>
    </row>
    <row r="4" spans="1:8" ht="180">
      <c r="A4" s="7" t="s">
        <v>107</v>
      </c>
      <c r="B4" s="11" t="s">
        <v>193</v>
      </c>
      <c r="C4" s="16" t="s">
        <v>195</v>
      </c>
      <c r="D4" s="11" t="s">
        <v>297</v>
      </c>
      <c r="E4" s="11" t="s">
        <v>514</v>
      </c>
      <c r="F4" s="12">
        <v>40087</v>
      </c>
      <c r="G4" s="18" t="s">
        <v>119</v>
      </c>
      <c r="H4" s="7" t="s">
        <v>118</v>
      </c>
    </row>
    <row r="5" spans="1:8" ht="48">
      <c r="A5" s="7" t="s">
        <v>108</v>
      </c>
      <c r="B5" s="11" t="s">
        <v>458</v>
      </c>
      <c r="C5" s="16" t="s">
        <v>195</v>
      </c>
      <c r="D5" s="11" t="s">
        <v>434</v>
      </c>
      <c r="E5" s="11" t="s">
        <v>516</v>
      </c>
      <c r="F5" s="13" t="s">
        <v>294</v>
      </c>
      <c r="G5" s="19" t="s">
        <v>118</v>
      </c>
      <c r="H5" s="7" t="s">
        <v>118</v>
      </c>
    </row>
    <row r="6" spans="1:8" ht="96">
      <c r="A6" s="7" t="s">
        <v>109</v>
      </c>
      <c r="B6" s="11" t="s">
        <v>433</v>
      </c>
      <c r="C6" s="16" t="s">
        <v>195</v>
      </c>
      <c r="D6" s="11" t="s">
        <v>434</v>
      </c>
      <c r="E6" s="11" t="s">
        <v>293</v>
      </c>
      <c r="F6" s="13" t="s">
        <v>294</v>
      </c>
      <c r="G6" s="18" t="s">
        <v>120</v>
      </c>
      <c r="H6" s="7" t="s">
        <v>118</v>
      </c>
    </row>
    <row r="7" spans="1:8" ht="60">
      <c r="A7" s="7" t="s">
        <v>110</v>
      </c>
      <c r="B7" s="11" t="s">
        <v>295</v>
      </c>
      <c r="C7" s="16" t="s">
        <v>195</v>
      </c>
      <c r="D7" s="11" t="s">
        <v>297</v>
      </c>
      <c r="E7" s="11" t="s">
        <v>296</v>
      </c>
      <c r="F7" s="12">
        <v>40057</v>
      </c>
      <c r="G7" s="19" t="s">
        <v>121</v>
      </c>
      <c r="H7" s="7" t="s">
        <v>443</v>
      </c>
    </row>
    <row r="8" spans="1:8" ht="60">
      <c r="A8" s="7" t="s">
        <v>111</v>
      </c>
      <c r="B8" s="11" t="s">
        <v>298</v>
      </c>
      <c r="C8" s="16" t="s">
        <v>195</v>
      </c>
      <c r="D8" s="11" t="s">
        <v>434</v>
      </c>
      <c r="E8" s="11" t="s">
        <v>299</v>
      </c>
      <c r="F8" s="12">
        <v>40057</v>
      </c>
      <c r="G8" s="18" t="s">
        <v>494</v>
      </c>
      <c r="H8" s="7" t="s">
        <v>443</v>
      </c>
    </row>
    <row r="9" spans="1:8" ht="132">
      <c r="A9" s="7" t="s">
        <v>112</v>
      </c>
      <c r="B9" s="11" t="s">
        <v>300</v>
      </c>
      <c r="C9" s="16" t="s">
        <v>195</v>
      </c>
      <c r="D9" s="11" t="s">
        <v>301</v>
      </c>
      <c r="E9" s="11" t="s">
        <v>200</v>
      </c>
      <c r="F9" s="12">
        <v>40118</v>
      </c>
      <c r="G9" s="18" t="s">
        <v>495</v>
      </c>
      <c r="H9" s="18" t="s">
        <v>495</v>
      </c>
    </row>
    <row r="10" spans="1:8" ht="48">
      <c r="A10" s="7" t="s">
        <v>113</v>
      </c>
      <c r="B10" s="11" t="s">
        <v>302</v>
      </c>
      <c r="C10" s="16" t="s">
        <v>195</v>
      </c>
      <c r="D10" s="11" t="s">
        <v>434</v>
      </c>
      <c r="E10" s="11" t="s">
        <v>303</v>
      </c>
      <c r="F10" s="12">
        <v>40118</v>
      </c>
      <c r="G10" s="18" t="s">
        <v>122</v>
      </c>
      <c r="H10" s="18" t="s">
        <v>122</v>
      </c>
    </row>
    <row r="11" spans="1:8" ht="48">
      <c r="A11" s="7" t="s">
        <v>114</v>
      </c>
      <c r="B11" s="11" t="s">
        <v>304</v>
      </c>
      <c r="C11" s="16" t="s">
        <v>195</v>
      </c>
      <c r="D11" s="11" t="s">
        <v>301</v>
      </c>
      <c r="E11" s="11" t="s">
        <v>303</v>
      </c>
      <c r="F11" s="12">
        <v>40118</v>
      </c>
      <c r="G11" s="18" t="s">
        <v>122</v>
      </c>
      <c r="H11" s="18" t="s">
        <v>122</v>
      </c>
    </row>
    <row r="12" spans="1:8" ht="60">
      <c r="A12" s="7" t="s">
        <v>115</v>
      </c>
      <c r="B12" s="11" t="s">
        <v>376</v>
      </c>
      <c r="C12" s="16" t="s">
        <v>195</v>
      </c>
      <c r="D12" s="11" t="s">
        <v>378</v>
      </c>
      <c r="E12" s="11" t="s">
        <v>377</v>
      </c>
      <c r="F12" s="12">
        <v>40238</v>
      </c>
      <c r="G12" s="18" t="s">
        <v>496</v>
      </c>
      <c r="H12" s="20" t="s">
        <v>453</v>
      </c>
    </row>
    <row r="13" spans="1:8" ht="72">
      <c r="A13" s="7" t="s">
        <v>116</v>
      </c>
      <c r="B13" s="11" t="s">
        <v>194</v>
      </c>
      <c r="C13" s="16" t="s">
        <v>195</v>
      </c>
      <c r="D13" s="11" t="s">
        <v>297</v>
      </c>
      <c r="E13" s="11" t="s">
        <v>57</v>
      </c>
      <c r="F13" s="13" t="s">
        <v>294</v>
      </c>
      <c r="G13" s="18" t="s">
        <v>123</v>
      </c>
      <c r="H13" s="20" t="s">
        <v>498</v>
      </c>
    </row>
    <row r="14" spans="1:8" ht="96">
      <c r="A14" s="7" t="s">
        <v>117</v>
      </c>
      <c r="B14" s="11" t="s">
        <v>104</v>
      </c>
      <c r="C14" s="16" t="s">
        <v>195</v>
      </c>
      <c r="D14" s="11" t="s">
        <v>297</v>
      </c>
      <c r="E14" s="11" t="s">
        <v>379</v>
      </c>
      <c r="F14" s="13" t="s">
        <v>294</v>
      </c>
      <c r="G14" s="18" t="s">
        <v>497</v>
      </c>
      <c r="H14" s="7" t="s">
        <v>118</v>
      </c>
    </row>
    <row r="15" spans="5:6" ht="12">
      <c r="E15" s="7"/>
      <c r="F15" s="14"/>
    </row>
    <row r="16" spans="5:6" ht="12">
      <c r="E16" s="7"/>
      <c r="F16" s="14"/>
    </row>
    <row r="17" spans="5:6" ht="12">
      <c r="E17" s="7"/>
      <c r="F17" s="14"/>
    </row>
    <row r="18" spans="5:6" ht="12">
      <c r="E18" s="7"/>
      <c r="F18" s="14"/>
    </row>
    <row r="19" ht="12">
      <c r="F19" s="14"/>
    </row>
    <row r="20" ht="12">
      <c r="F20" s="14"/>
    </row>
    <row r="21" ht="12">
      <c r="F21" s="14"/>
    </row>
    <row r="22" ht="12">
      <c r="F22" s="14"/>
    </row>
    <row r="23" ht="12">
      <c r="F23" s="14"/>
    </row>
    <row r="24" ht="12">
      <c r="F24" s="14"/>
    </row>
    <row r="25" ht="12">
      <c r="F25" s="14"/>
    </row>
    <row r="26" ht="12">
      <c r="F26" s="14"/>
    </row>
    <row r="27" ht="12">
      <c r="F27" s="14"/>
    </row>
    <row r="28" ht="12">
      <c r="F28" s="14"/>
    </row>
    <row r="29" ht="12">
      <c r="F29" s="14"/>
    </row>
    <row r="30" ht="12">
      <c r="F30" s="14"/>
    </row>
    <row r="31" ht="12">
      <c r="F31" s="14"/>
    </row>
    <row r="32" ht="12">
      <c r="F32" s="14"/>
    </row>
    <row r="33" ht="12">
      <c r="F33" s="14"/>
    </row>
  </sheetData>
  <mergeCells count="1">
    <mergeCell ref="G1:I1"/>
  </mergeCells>
  <printOptions/>
  <pageMargins left="0.75" right="0.79" top="1" bottom="1" header="0.5" footer="0.5"/>
  <pageSetup fitToHeight="4"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L38"/>
  <sheetViews>
    <sheetView workbookViewId="0" topLeftCell="A1">
      <pane ySplit="5" topLeftCell="BM6" activePane="bottomLeft" state="frozen"/>
      <selection pane="topLeft" activeCell="A1" sqref="A1"/>
      <selection pane="bottomLeft" activeCell="D12" sqref="D12"/>
    </sheetView>
  </sheetViews>
  <sheetFormatPr defaultColWidth="9.140625" defaultRowHeight="12.75"/>
  <cols>
    <col min="1" max="1" width="9.140625" style="22" customWidth="1"/>
    <col min="2" max="2" width="38.57421875" style="22" customWidth="1"/>
    <col min="4" max="4" width="12.7109375" style="31" customWidth="1"/>
    <col min="5" max="5" width="10.140625" style="0" bestFit="1" customWidth="1"/>
    <col min="6" max="6" width="48.00390625" style="0" customWidth="1"/>
    <col min="7" max="7" width="15.140625" style="0" bestFit="1" customWidth="1"/>
    <col min="8" max="8" width="52.8515625" style="0" customWidth="1"/>
    <col min="9" max="9" width="40.140625" style="31" hidden="1" customWidth="1"/>
    <col min="10" max="10" width="47.421875" style="31" customWidth="1"/>
    <col min="11" max="11" width="40.140625" style="31" customWidth="1"/>
    <col min="12" max="12" width="11.00390625" style="0" customWidth="1"/>
  </cols>
  <sheetData>
    <row r="1" spans="1:2" ht="15.75">
      <c r="A1" s="32" t="s">
        <v>178</v>
      </c>
      <c r="B1" s="74"/>
    </row>
    <row r="2" spans="1:2" ht="15.75">
      <c r="A2" s="32" t="s">
        <v>305</v>
      </c>
      <c r="B2" s="74"/>
    </row>
    <row r="4" spans="1:12" s="3" customFormat="1" ht="12.75">
      <c r="A4" s="76"/>
      <c r="B4" s="75"/>
      <c r="C4" s="1"/>
      <c r="D4" s="1"/>
      <c r="E4" s="1"/>
      <c r="F4" s="21"/>
      <c r="G4" s="1"/>
      <c r="H4" s="1"/>
      <c r="I4" s="1"/>
      <c r="J4" s="1"/>
      <c r="K4" s="1"/>
      <c r="L4" s="33"/>
    </row>
    <row r="5" spans="1:12" s="3" customFormat="1" ht="48">
      <c r="A5" s="76"/>
      <c r="B5" s="75" t="s">
        <v>430</v>
      </c>
      <c r="C5" s="1" t="s">
        <v>461</v>
      </c>
      <c r="D5" s="1" t="s">
        <v>462</v>
      </c>
      <c r="E5" s="1" t="s">
        <v>57</v>
      </c>
      <c r="F5" s="1" t="s">
        <v>406</v>
      </c>
      <c r="G5" s="1" t="s">
        <v>463</v>
      </c>
      <c r="H5" s="1" t="s">
        <v>177</v>
      </c>
      <c r="I5" s="1" t="s">
        <v>98</v>
      </c>
      <c r="J5" s="1" t="s">
        <v>167</v>
      </c>
      <c r="K5" s="1" t="s">
        <v>78</v>
      </c>
      <c r="L5" s="33" t="s">
        <v>340</v>
      </c>
    </row>
    <row r="6" spans="2:12" s="1" customFormat="1" ht="12.75" customHeight="1">
      <c r="B6" s="88" t="s">
        <v>64</v>
      </c>
      <c r="C6" s="89"/>
      <c r="D6" s="89"/>
      <c r="E6" s="89"/>
      <c r="F6" s="89"/>
      <c r="L6" s="94"/>
    </row>
    <row r="7" spans="1:12" s="64" customFormat="1" ht="17.25" customHeight="1">
      <c r="A7" s="116" t="s">
        <v>436</v>
      </c>
      <c r="B7" s="117"/>
      <c r="C7" s="117"/>
      <c r="D7" s="117"/>
      <c r="E7" s="117"/>
      <c r="F7" s="118"/>
      <c r="L7" s="107">
        <v>200</v>
      </c>
    </row>
    <row r="8" spans="1:12" s="26" customFormat="1" ht="65.25" customHeight="1">
      <c r="A8" s="130" t="s">
        <v>221</v>
      </c>
      <c r="B8" s="126" t="s">
        <v>171</v>
      </c>
      <c r="C8" s="124">
        <v>2</v>
      </c>
      <c r="D8" s="126" t="s">
        <v>310</v>
      </c>
      <c r="E8" s="122" t="s">
        <v>405</v>
      </c>
      <c r="F8" s="68" t="s">
        <v>311</v>
      </c>
      <c r="G8" s="128">
        <v>40544</v>
      </c>
      <c r="H8" s="71"/>
      <c r="I8" s="65" t="s">
        <v>407</v>
      </c>
      <c r="J8" s="100" t="s">
        <v>407</v>
      </c>
      <c r="K8" s="106" t="s">
        <v>325</v>
      </c>
      <c r="L8" s="109">
        <v>90</v>
      </c>
    </row>
    <row r="9" spans="1:12" s="26" customFormat="1" ht="25.5">
      <c r="A9" s="131"/>
      <c r="B9" s="127"/>
      <c r="C9" s="125"/>
      <c r="D9" s="127"/>
      <c r="E9" s="123"/>
      <c r="F9" s="69"/>
      <c r="G9" s="129"/>
      <c r="H9" s="72"/>
      <c r="I9" s="65" t="s">
        <v>407</v>
      </c>
      <c r="J9" s="70"/>
      <c r="K9" s="108"/>
      <c r="L9" s="109"/>
    </row>
    <row r="10" spans="1:12" s="26" customFormat="1" ht="15.75" customHeight="1">
      <c r="A10" s="119" t="s">
        <v>332</v>
      </c>
      <c r="B10" s="120"/>
      <c r="C10" s="120"/>
      <c r="D10" s="120"/>
      <c r="E10" s="120"/>
      <c r="F10" s="121"/>
      <c r="G10" s="65"/>
      <c r="H10" s="66"/>
      <c r="I10" s="65"/>
      <c r="J10" s="65"/>
      <c r="K10" s="65"/>
      <c r="L10" s="77">
        <v>200</v>
      </c>
    </row>
    <row r="11" spans="1:12" ht="127.5">
      <c r="A11" s="23" t="s">
        <v>408</v>
      </c>
      <c r="B11" s="73" t="s">
        <v>141</v>
      </c>
      <c r="C11" s="78">
        <v>2</v>
      </c>
      <c r="D11" s="23" t="s">
        <v>143</v>
      </c>
      <c r="E11" s="24" t="s">
        <v>466</v>
      </c>
      <c r="F11" s="23" t="s">
        <v>142</v>
      </c>
      <c r="G11" s="24" t="s">
        <v>144</v>
      </c>
      <c r="H11" s="24"/>
      <c r="I11" s="55" t="s">
        <v>152</v>
      </c>
      <c r="J11" s="55" t="s">
        <v>152</v>
      </c>
      <c r="K11" s="63" t="s">
        <v>388</v>
      </c>
      <c r="L11" s="56">
        <v>80</v>
      </c>
    </row>
    <row r="12" spans="1:12" ht="204">
      <c r="A12" s="23" t="s">
        <v>323</v>
      </c>
      <c r="B12" s="73" t="s">
        <v>236</v>
      </c>
      <c r="C12" s="78">
        <v>2</v>
      </c>
      <c r="D12" s="23" t="s">
        <v>45</v>
      </c>
      <c r="E12" s="24" t="s">
        <v>466</v>
      </c>
      <c r="F12" s="23" t="s">
        <v>44</v>
      </c>
      <c r="G12" s="24" t="s">
        <v>294</v>
      </c>
      <c r="H12" s="24"/>
      <c r="I12" s="55" t="s">
        <v>285</v>
      </c>
      <c r="J12" s="63" t="s">
        <v>161</v>
      </c>
      <c r="K12" s="63" t="s">
        <v>389</v>
      </c>
      <c r="L12" s="56">
        <v>75</v>
      </c>
    </row>
    <row r="13" spans="1:12" ht="233.25" customHeight="1">
      <c r="A13" s="23" t="s">
        <v>464</v>
      </c>
      <c r="B13" s="73" t="s">
        <v>403</v>
      </c>
      <c r="C13" s="78">
        <v>2</v>
      </c>
      <c r="D13" s="23" t="s">
        <v>400</v>
      </c>
      <c r="E13" s="24" t="s">
        <v>466</v>
      </c>
      <c r="F13" s="23" t="s">
        <v>399</v>
      </c>
      <c r="G13" s="23" t="s">
        <v>401</v>
      </c>
      <c r="H13" s="24"/>
      <c r="I13" s="55" t="s">
        <v>168</v>
      </c>
      <c r="J13" s="63" t="s">
        <v>504</v>
      </c>
      <c r="K13" s="63" t="s">
        <v>390</v>
      </c>
      <c r="L13" s="56">
        <v>80</v>
      </c>
    </row>
    <row r="14" spans="1:12" ht="216.75">
      <c r="A14" s="23" t="s">
        <v>140</v>
      </c>
      <c r="B14" s="73" t="s">
        <v>402</v>
      </c>
      <c r="C14" s="54">
        <v>3</v>
      </c>
      <c r="D14" s="23" t="s">
        <v>418</v>
      </c>
      <c r="E14" s="24" t="s">
        <v>466</v>
      </c>
      <c r="F14" s="23" t="s">
        <v>416</v>
      </c>
      <c r="G14" s="25">
        <v>39994</v>
      </c>
      <c r="H14" s="24"/>
      <c r="I14" s="55" t="s">
        <v>206</v>
      </c>
      <c r="J14" s="55" t="s">
        <v>206</v>
      </c>
      <c r="K14" s="63" t="s">
        <v>391</v>
      </c>
      <c r="L14" s="56">
        <v>90</v>
      </c>
    </row>
    <row r="15" spans="1:12" ht="170.25" customHeight="1">
      <c r="A15" s="23" t="s">
        <v>140</v>
      </c>
      <c r="B15" s="73" t="s">
        <v>419</v>
      </c>
      <c r="C15" s="53" t="s">
        <v>417</v>
      </c>
      <c r="D15" s="23" t="s">
        <v>418</v>
      </c>
      <c r="E15" s="24" t="s">
        <v>466</v>
      </c>
      <c r="F15" s="23" t="s">
        <v>0</v>
      </c>
      <c r="G15" s="25">
        <v>39964</v>
      </c>
      <c r="H15" s="24"/>
      <c r="I15" s="55" t="s">
        <v>207</v>
      </c>
      <c r="J15" s="55" t="s">
        <v>207</v>
      </c>
      <c r="K15" s="63" t="s">
        <v>392</v>
      </c>
      <c r="L15" s="56">
        <v>75</v>
      </c>
    </row>
    <row r="16" spans="1:12" ht="165.75">
      <c r="A16" s="23" t="s">
        <v>140</v>
      </c>
      <c r="B16" s="73" t="s">
        <v>148</v>
      </c>
      <c r="C16" s="53" t="s">
        <v>417</v>
      </c>
      <c r="D16" s="23" t="s">
        <v>400</v>
      </c>
      <c r="E16" s="24" t="s">
        <v>466</v>
      </c>
      <c r="F16" s="23" t="s">
        <v>149</v>
      </c>
      <c r="G16" s="25">
        <v>39847</v>
      </c>
      <c r="H16" s="24"/>
      <c r="I16" s="55" t="s">
        <v>1</v>
      </c>
      <c r="J16" s="55" t="s">
        <v>1</v>
      </c>
      <c r="K16" s="63" t="s">
        <v>393</v>
      </c>
      <c r="L16" s="56">
        <v>75</v>
      </c>
    </row>
    <row r="17" spans="1:12" ht="145.5" customHeight="1" thickBot="1">
      <c r="A17" s="57" t="s">
        <v>140</v>
      </c>
      <c r="B17" s="102" t="s">
        <v>414</v>
      </c>
      <c r="C17" s="58" t="s">
        <v>417</v>
      </c>
      <c r="D17" s="57" t="s">
        <v>418</v>
      </c>
      <c r="E17" s="59" t="s">
        <v>466</v>
      </c>
      <c r="F17" s="57" t="s">
        <v>327</v>
      </c>
      <c r="G17" s="60">
        <v>39903</v>
      </c>
      <c r="H17" s="59"/>
      <c r="I17" s="61" t="s">
        <v>241</v>
      </c>
      <c r="J17" s="61" t="s">
        <v>241</v>
      </c>
      <c r="K17" s="97" t="s">
        <v>394</v>
      </c>
      <c r="L17" s="62">
        <v>50</v>
      </c>
    </row>
    <row r="18" spans="1:6" ht="15.75" customHeight="1">
      <c r="A18" s="114" t="s">
        <v>333</v>
      </c>
      <c r="B18" s="115"/>
      <c r="C18" s="115"/>
      <c r="D18" s="115"/>
      <c r="E18" s="115"/>
      <c r="F18" s="115"/>
    </row>
    <row r="19" spans="1:12" ht="122.25" customHeight="1">
      <c r="A19" s="67" t="s">
        <v>465</v>
      </c>
      <c r="B19" s="30" t="s">
        <v>283</v>
      </c>
      <c r="C19" s="24" t="s">
        <v>234</v>
      </c>
      <c r="D19" s="23" t="s">
        <v>225</v>
      </c>
      <c r="E19" s="24"/>
      <c r="F19" s="23" t="s">
        <v>335</v>
      </c>
      <c r="G19" s="25" t="s">
        <v>272</v>
      </c>
      <c r="H19" s="23"/>
      <c r="I19" s="23"/>
      <c r="J19" s="23" t="s">
        <v>2</v>
      </c>
      <c r="K19" s="24">
        <v>50</v>
      </c>
      <c r="L19" s="24">
        <v>50</v>
      </c>
    </row>
    <row r="20" spans="1:12" ht="129" customHeight="1">
      <c r="A20" s="67" t="s">
        <v>408</v>
      </c>
      <c r="B20" s="30" t="s">
        <v>282</v>
      </c>
      <c r="C20" s="24" t="s">
        <v>234</v>
      </c>
      <c r="D20" s="23" t="s">
        <v>225</v>
      </c>
      <c r="E20" s="24"/>
      <c r="F20" s="23" t="s">
        <v>335</v>
      </c>
      <c r="G20" s="25" t="s">
        <v>272</v>
      </c>
      <c r="H20" s="23"/>
      <c r="I20" s="23"/>
      <c r="J20" s="23" t="s">
        <v>2</v>
      </c>
      <c r="K20" s="24">
        <v>50</v>
      </c>
      <c r="L20" s="24">
        <v>50</v>
      </c>
    </row>
    <row r="21" spans="1:12" ht="156.75" customHeight="1">
      <c r="A21" s="67" t="s">
        <v>464</v>
      </c>
      <c r="B21" s="30" t="s">
        <v>281</v>
      </c>
      <c r="C21" s="24" t="s">
        <v>234</v>
      </c>
      <c r="D21" s="23" t="s">
        <v>225</v>
      </c>
      <c r="E21" s="24"/>
      <c r="F21" s="23" t="s">
        <v>336</v>
      </c>
      <c r="G21" s="25" t="s">
        <v>272</v>
      </c>
      <c r="H21" s="23"/>
      <c r="I21" s="23"/>
      <c r="J21" s="23" t="s">
        <v>3</v>
      </c>
      <c r="K21" s="24">
        <v>75</v>
      </c>
      <c r="L21" s="24">
        <v>75</v>
      </c>
    </row>
    <row r="22" spans="1:12" ht="51">
      <c r="A22" s="67" t="s">
        <v>435</v>
      </c>
      <c r="B22" s="30" t="s">
        <v>280</v>
      </c>
      <c r="C22" s="24" t="s">
        <v>417</v>
      </c>
      <c r="D22" s="23" t="s">
        <v>225</v>
      </c>
      <c r="E22" s="24"/>
      <c r="F22" s="23" t="s">
        <v>273</v>
      </c>
      <c r="G22" s="25" t="s">
        <v>272</v>
      </c>
      <c r="H22" s="23"/>
      <c r="I22" s="23"/>
      <c r="J22" s="23" t="s">
        <v>320</v>
      </c>
      <c r="K22" s="24">
        <v>0</v>
      </c>
      <c r="L22" s="24">
        <v>50</v>
      </c>
    </row>
    <row r="23" spans="1:12" ht="102">
      <c r="A23" s="67" t="s">
        <v>157</v>
      </c>
      <c r="B23" s="30" t="s">
        <v>279</v>
      </c>
      <c r="C23" s="24" t="s">
        <v>417</v>
      </c>
      <c r="D23" s="23" t="s">
        <v>233</v>
      </c>
      <c r="E23" s="24"/>
      <c r="F23" s="23" t="s">
        <v>4</v>
      </c>
      <c r="G23" s="25" t="s">
        <v>272</v>
      </c>
      <c r="H23" s="23"/>
      <c r="I23" s="23"/>
      <c r="J23" s="23" t="s">
        <v>5</v>
      </c>
      <c r="K23" s="24">
        <v>50</v>
      </c>
      <c r="L23" s="24">
        <v>50</v>
      </c>
    </row>
    <row r="24" spans="1:12" ht="38.25">
      <c r="A24" s="67" t="s">
        <v>366</v>
      </c>
      <c r="B24" s="30" t="s">
        <v>278</v>
      </c>
      <c r="C24" s="24" t="s">
        <v>417</v>
      </c>
      <c r="D24" s="23" t="s">
        <v>225</v>
      </c>
      <c r="E24" s="24"/>
      <c r="F24" s="24"/>
      <c r="G24" s="25"/>
      <c r="H24" s="23"/>
      <c r="I24" s="23"/>
      <c r="J24" s="23" t="s">
        <v>503</v>
      </c>
      <c r="K24" s="24">
        <v>50</v>
      </c>
      <c r="L24" s="24">
        <v>50</v>
      </c>
    </row>
    <row r="25" spans="1:12" ht="90" customHeight="1">
      <c r="A25" s="67" t="s">
        <v>221</v>
      </c>
      <c r="B25" s="30" t="s">
        <v>274</v>
      </c>
      <c r="C25" s="24" t="s">
        <v>417</v>
      </c>
      <c r="D25" s="23" t="s">
        <v>225</v>
      </c>
      <c r="E25" s="24"/>
      <c r="F25" s="23" t="s">
        <v>337</v>
      </c>
      <c r="G25" s="25" t="s">
        <v>272</v>
      </c>
      <c r="H25" s="23"/>
      <c r="I25" s="23"/>
      <c r="J25" s="23" t="s">
        <v>6</v>
      </c>
      <c r="K25" s="24">
        <v>50</v>
      </c>
      <c r="L25" s="24">
        <v>50</v>
      </c>
    </row>
    <row r="26" spans="1:12" ht="113.25" customHeight="1">
      <c r="A26" s="67" t="s">
        <v>222</v>
      </c>
      <c r="B26" s="30" t="s">
        <v>277</v>
      </c>
      <c r="C26" s="24" t="s">
        <v>417</v>
      </c>
      <c r="D26" s="23" t="s">
        <v>225</v>
      </c>
      <c r="E26" s="24"/>
      <c r="F26" s="23" t="s">
        <v>338</v>
      </c>
      <c r="G26" s="25" t="s">
        <v>272</v>
      </c>
      <c r="H26" s="23"/>
      <c r="I26" s="23"/>
      <c r="J26" s="23" t="s">
        <v>502</v>
      </c>
      <c r="K26" s="24">
        <v>75</v>
      </c>
      <c r="L26" s="24">
        <v>75</v>
      </c>
    </row>
    <row r="27" spans="1:12" ht="63.75">
      <c r="A27" s="67" t="s">
        <v>223</v>
      </c>
      <c r="B27" s="30" t="s">
        <v>276</v>
      </c>
      <c r="C27" s="24" t="s">
        <v>417</v>
      </c>
      <c r="D27" s="23" t="s">
        <v>225</v>
      </c>
      <c r="E27" s="24"/>
      <c r="F27" s="23" t="s">
        <v>7</v>
      </c>
      <c r="G27" s="25" t="s">
        <v>272</v>
      </c>
      <c r="H27" s="23"/>
      <c r="I27" s="23"/>
      <c r="J27" s="23" t="s">
        <v>8</v>
      </c>
      <c r="K27" s="24">
        <v>50</v>
      </c>
      <c r="L27" s="24">
        <v>50</v>
      </c>
    </row>
    <row r="28" spans="1:12" ht="63.75">
      <c r="A28" s="67" t="s">
        <v>224</v>
      </c>
      <c r="B28" s="30" t="s">
        <v>275</v>
      </c>
      <c r="C28" s="24" t="s">
        <v>417</v>
      </c>
      <c r="D28" s="23" t="s">
        <v>225</v>
      </c>
      <c r="E28" s="24"/>
      <c r="F28" s="23" t="s">
        <v>9</v>
      </c>
      <c r="G28" s="25" t="s">
        <v>272</v>
      </c>
      <c r="H28" s="23"/>
      <c r="I28" s="23"/>
      <c r="J28" s="23" t="s">
        <v>160</v>
      </c>
      <c r="K28" s="24">
        <v>50</v>
      </c>
      <c r="L28" s="24">
        <v>50</v>
      </c>
    </row>
    <row r="29" spans="1:12" ht="127.5">
      <c r="A29" s="103" t="s">
        <v>465</v>
      </c>
      <c r="B29" s="104" t="s">
        <v>331</v>
      </c>
      <c r="C29" s="24"/>
      <c r="D29" s="23" t="s">
        <v>454</v>
      </c>
      <c r="E29" s="24" t="s">
        <v>466</v>
      </c>
      <c r="F29" s="23" t="s">
        <v>188</v>
      </c>
      <c r="G29" s="25">
        <v>40504</v>
      </c>
      <c r="H29" s="24"/>
      <c r="I29" s="23"/>
      <c r="J29" s="23" t="s">
        <v>535</v>
      </c>
      <c r="K29" s="23" t="s">
        <v>270</v>
      </c>
      <c r="L29" s="24">
        <v>75</v>
      </c>
    </row>
    <row r="30" spans="1:11" s="94" customFormat="1" ht="12.75">
      <c r="A30" s="90"/>
      <c r="B30" s="95" t="s">
        <v>65</v>
      </c>
      <c r="C30" s="91"/>
      <c r="D30" s="92"/>
      <c r="E30" s="91"/>
      <c r="F30" s="92"/>
      <c r="G30" s="93"/>
      <c r="H30" s="92"/>
      <c r="I30" s="92"/>
      <c r="J30" s="92"/>
      <c r="K30" s="92"/>
    </row>
    <row r="31" spans="1:6" ht="15.75" customHeight="1">
      <c r="A31" s="112" t="s">
        <v>472</v>
      </c>
      <c r="B31" s="113"/>
      <c r="C31" s="113"/>
      <c r="D31" s="113"/>
      <c r="E31" s="113"/>
      <c r="F31" s="113"/>
    </row>
    <row r="32" spans="1:12" ht="63.75">
      <c r="A32" s="103" t="s">
        <v>465</v>
      </c>
      <c r="B32" s="104" t="s">
        <v>473</v>
      </c>
      <c r="C32" s="24"/>
      <c r="D32" s="23" t="s">
        <v>454</v>
      </c>
      <c r="E32" s="25" t="s">
        <v>466</v>
      </c>
      <c r="F32" s="24"/>
      <c r="G32" s="25">
        <v>40725</v>
      </c>
      <c r="H32" s="24"/>
      <c r="I32" s="23"/>
      <c r="J32" s="23" t="s">
        <v>257</v>
      </c>
      <c r="K32" s="23" t="s">
        <v>271</v>
      </c>
      <c r="L32" s="78">
        <v>0</v>
      </c>
    </row>
    <row r="33" spans="1:12" ht="63.75">
      <c r="A33" s="103" t="s">
        <v>408</v>
      </c>
      <c r="B33" s="104" t="s">
        <v>474</v>
      </c>
      <c r="C33" s="24"/>
      <c r="D33" s="23" t="s">
        <v>454</v>
      </c>
      <c r="E33" s="25" t="s">
        <v>466</v>
      </c>
      <c r="F33" s="24"/>
      <c r="G33" s="25">
        <v>40725</v>
      </c>
      <c r="H33" s="24"/>
      <c r="I33" s="23"/>
      <c r="J33" s="23" t="s">
        <v>534</v>
      </c>
      <c r="K33" s="23" t="s">
        <v>271</v>
      </c>
      <c r="L33" s="24">
        <v>50</v>
      </c>
    </row>
    <row r="34" spans="1:12" ht="63.75">
      <c r="A34" s="103" t="s">
        <v>323</v>
      </c>
      <c r="B34" s="104" t="s">
        <v>475</v>
      </c>
      <c r="C34" s="24"/>
      <c r="D34" s="23" t="s">
        <v>454</v>
      </c>
      <c r="E34" s="25" t="s">
        <v>466</v>
      </c>
      <c r="F34" s="24" t="s">
        <v>314</v>
      </c>
      <c r="G34" s="25">
        <v>40633</v>
      </c>
      <c r="H34" s="24"/>
      <c r="I34" s="23"/>
      <c r="J34" s="23" t="s">
        <v>534</v>
      </c>
      <c r="K34" s="23" t="s">
        <v>271</v>
      </c>
      <c r="L34" s="24">
        <v>50</v>
      </c>
    </row>
    <row r="35" spans="1:12" ht="63.75">
      <c r="A35" s="103" t="s">
        <v>464</v>
      </c>
      <c r="B35" s="104" t="s">
        <v>476</v>
      </c>
      <c r="C35" s="24"/>
      <c r="D35" s="23" t="s">
        <v>454</v>
      </c>
      <c r="E35" s="25" t="s">
        <v>466</v>
      </c>
      <c r="F35" s="24"/>
      <c r="G35" s="25">
        <v>40634</v>
      </c>
      <c r="H35" s="24"/>
      <c r="I35" s="23"/>
      <c r="J35" s="23" t="s">
        <v>534</v>
      </c>
      <c r="K35" s="23" t="s">
        <v>271</v>
      </c>
      <c r="L35" s="24">
        <v>50</v>
      </c>
    </row>
    <row r="36" spans="1:12" ht="63.75">
      <c r="A36" s="103" t="s">
        <v>435</v>
      </c>
      <c r="B36" s="104" t="s">
        <v>477</v>
      </c>
      <c r="C36" s="24"/>
      <c r="D36" s="23" t="s">
        <v>454</v>
      </c>
      <c r="E36" s="25" t="s">
        <v>466</v>
      </c>
      <c r="F36" s="23" t="s">
        <v>69</v>
      </c>
      <c r="G36" s="25">
        <v>40633</v>
      </c>
      <c r="H36" s="24"/>
      <c r="I36" s="23"/>
      <c r="J36" s="23" t="s">
        <v>354</v>
      </c>
      <c r="K36" s="23" t="s">
        <v>271</v>
      </c>
      <c r="L36" s="24">
        <v>50</v>
      </c>
    </row>
    <row r="37" spans="1:6" ht="15.75" customHeight="1">
      <c r="A37" s="112" t="s">
        <v>359</v>
      </c>
      <c r="B37" s="113"/>
      <c r="C37" s="113"/>
      <c r="D37" s="113"/>
      <c r="E37" s="113"/>
      <c r="F37" s="113"/>
    </row>
    <row r="38" spans="1:12" ht="51">
      <c r="A38" s="103" t="s">
        <v>435</v>
      </c>
      <c r="B38" s="104" t="s">
        <v>360</v>
      </c>
      <c r="C38" s="24"/>
      <c r="D38" s="23" t="s">
        <v>454</v>
      </c>
      <c r="E38" s="24" t="s">
        <v>466</v>
      </c>
      <c r="F38" s="23"/>
      <c r="G38" s="25">
        <v>40695</v>
      </c>
      <c r="H38" s="24"/>
      <c r="I38" s="23"/>
      <c r="J38" s="23" t="s">
        <v>127</v>
      </c>
      <c r="K38" s="23"/>
      <c r="L38" s="24">
        <v>0</v>
      </c>
    </row>
  </sheetData>
  <mergeCells count="11">
    <mergeCell ref="G8:G9"/>
    <mergeCell ref="A31:F31"/>
    <mergeCell ref="A8:A9"/>
    <mergeCell ref="A37:F37"/>
    <mergeCell ref="A18:F18"/>
    <mergeCell ref="A7:F7"/>
    <mergeCell ref="A10:F10"/>
    <mergeCell ref="E8:E9"/>
    <mergeCell ref="C8:C9"/>
    <mergeCell ref="D8:D9"/>
    <mergeCell ref="B8:B9"/>
  </mergeCells>
  <conditionalFormatting sqref="L19:L29 L10:L17 L32:L36 L38 L5 L7 K19:K28">
    <cfRule type="cellIs" priority="1" dxfId="2" operator="between" stopIfTrue="1">
      <formula>0</formula>
      <formula>24</formula>
    </cfRule>
    <cfRule type="cellIs" priority="2" dxfId="1" operator="between" stopIfTrue="1">
      <formula>25</formula>
      <formula>74</formula>
    </cfRule>
    <cfRule type="cellIs" priority="3" dxfId="0" operator="between" stopIfTrue="1">
      <formula>75</formula>
      <formula>100</formula>
    </cfRule>
  </conditionalFormatting>
  <printOptions/>
  <pageMargins left="0.75" right="0.75" top="1" bottom="1" header="0.5" footer="0.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RecommendationTracker-AppendixA</dc:title>
  <dc:subject/>
  <dc:creator>Oxford City Council</dc:creator>
  <cp:keywords>Council meetings;Government, politics and public administration; Local government; Decision making; Council meetings;</cp:keywords>
  <dc:description/>
  <cp:lastModifiedBy>mmetcalfe</cp:lastModifiedBy>
  <cp:lastPrinted>2011-06-20T18:26:07Z</cp:lastPrinted>
  <dcterms:created xsi:type="dcterms:W3CDTF">2009-11-30T12:35:11Z</dcterms:created>
  <dcterms:modified xsi:type="dcterms:W3CDTF">2011-06-24T09:44:34Z</dcterms:modified>
  <cp:category/>
  <cp:version/>
  <cp:contentType/>
  <cp:contentStatus/>
</cp:coreProperties>
</file>